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135" windowHeight="11085"/>
  </bookViews>
  <sheets>
    <sheet name="All Other Districts" sheetId="6" r:id="rId1"/>
    <sheet name="County " sheetId="5" r:id="rId2"/>
  </sheets>
  <calcPr calcId="125725"/>
</workbook>
</file>

<file path=xl/calcChain.xml><?xml version="1.0" encoding="utf-8"?>
<calcChain xmlns="http://schemas.openxmlformats.org/spreadsheetml/2006/main">
  <c r="C71" i="5"/>
  <c r="C64"/>
  <c r="B64"/>
  <c r="B55"/>
  <c r="B53"/>
  <c r="B51"/>
  <c r="C34"/>
  <c r="B19"/>
  <c r="B13"/>
  <c r="B7"/>
</calcChain>
</file>

<file path=xl/sharedStrings.xml><?xml version="1.0" encoding="utf-8"?>
<sst xmlns="http://schemas.openxmlformats.org/spreadsheetml/2006/main" count="402" uniqueCount="393">
  <si>
    <t>MILLS</t>
  </si>
  <si>
    <t>REVENUE</t>
  </si>
  <si>
    <t>CITIES</t>
  </si>
  <si>
    <t>ARVADA</t>
  </si>
  <si>
    <t>AURORA</t>
  </si>
  <si>
    <t>BENNETT</t>
  </si>
  <si>
    <t>BRIGHTON</t>
  </si>
  <si>
    <t>COMMERCE CITY</t>
  </si>
  <si>
    <t>FEDERAL HEIGHTS</t>
  </si>
  <si>
    <t>LOCHBUIE</t>
  </si>
  <si>
    <t>NORTHGLENN</t>
  </si>
  <si>
    <t>THORNTON</t>
  </si>
  <si>
    <t>WESTMINSTER</t>
  </si>
  <si>
    <t>SCHOOL DISTRICTS</t>
  </si>
  <si>
    <t>#1</t>
  </si>
  <si>
    <t>#12</t>
  </si>
  <si>
    <t>#14</t>
  </si>
  <si>
    <t>#26</t>
  </si>
  <si>
    <t>#27</t>
  </si>
  <si>
    <t>#28</t>
  </si>
  <si>
    <t>#29</t>
  </si>
  <si>
    <t>#31</t>
  </si>
  <si>
    <t>#32</t>
  </si>
  <si>
    <t>#50</t>
  </si>
  <si>
    <t>#RE3</t>
  </si>
  <si>
    <t>#RE50</t>
  </si>
  <si>
    <t>FIRE DISTRICTS</t>
  </si>
  <si>
    <t>NORTH METRO FIRE RESCUE</t>
  </si>
  <si>
    <t>NORTH METRO (BOND) exclusions</t>
  </si>
  <si>
    <t>SOUTHWEST ADAMS #2</t>
  </si>
  <si>
    <t>SOUTHWEST#2(BOND)</t>
  </si>
  <si>
    <t>SOUTH ADAMS #4</t>
  </si>
  <si>
    <t>SOUTH ADAMS #4 IGA</t>
  </si>
  <si>
    <t>SOUTHEAST WELD #5</t>
  </si>
  <si>
    <t>GREATER BRIGHTON #6</t>
  </si>
  <si>
    <t>GREATER BRIGHTON #6 IGA</t>
  </si>
  <si>
    <t>BENNETT #7</t>
  </si>
  <si>
    <t>STRASBURG #8</t>
  </si>
  <si>
    <t>BYERS #9</t>
  </si>
  <si>
    <t>DEERTRAIL #10</t>
  </si>
  <si>
    <t>SABLE-ALTURA #11</t>
  </si>
  <si>
    <t>SPECIAL DISTRICTS</t>
  </si>
  <si>
    <t>ABERDEEN METRO DISTRICT NO 1</t>
  </si>
  <si>
    <t>ABERDEEN METRO DISTRICT NO 2</t>
  </si>
  <si>
    <t>ACC METRO DISTRICT</t>
  </si>
  <si>
    <t>ADAMS CROSSING METRO NO 1</t>
  </si>
  <si>
    <t>ADAMS CROSSING METRO NO 2</t>
  </si>
  <si>
    <t>ADAMS CROSSING METRO NO 3</t>
  </si>
  <si>
    <t>ADAMS CROSSING METRO NO 4</t>
  </si>
  <si>
    <t>ADAMS CROSSING METRO NO 5</t>
  </si>
  <si>
    <t>ADAMS CROSSING METRO NO 6</t>
  </si>
  <si>
    <t>ADAMS CROSSING METRO NO 7</t>
  </si>
  <si>
    <t>ADAMS CROSSING METRO NO 8</t>
  </si>
  <si>
    <t>AIMS COLLEGE</t>
  </si>
  <si>
    <t>AIRWAYS BUSINESS CENTER METRO. DIST.</t>
  </si>
  <si>
    <t>AMBER CREEK METRO DISTRICT</t>
  </si>
  <si>
    <t>AMHERST GENERAL IMP. DIST.</t>
  </si>
  <si>
    <t>ARAPAHOE LIBRARY</t>
  </si>
  <si>
    <t xml:space="preserve">ASPEN HILLS METRO. DISTRICT </t>
  </si>
  <si>
    <t>AURORA HIGH POINT AT DIA</t>
  </si>
  <si>
    <t>AURORA SINGLE TREE</t>
  </si>
  <si>
    <t>BELLE CREEK METRO. #1</t>
  </si>
  <si>
    <t>BENNETT PARK &amp; REC.</t>
  </si>
  <si>
    <t>BERKELEY WATER &amp; SAN.</t>
  </si>
  <si>
    <t>BIG DRY CREEK METRO DISTRICT</t>
  </si>
  <si>
    <t>BNC METRO.#1</t>
  </si>
  <si>
    <t>BNC METRO.#2</t>
  </si>
  <si>
    <t>BNC METRO.#3</t>
  </si>
  <si>
    <t>BOX ELDER WATER &amp; SAN.</t>
  </si>
  <si>
    <t>BRADBURN METRO. #1</t>
  </si>
  <si>
    <t>BRADBURN METRO. #2</t>
  </si>
  <si>
    <t>BRADBURN METRO. #3</t>
  </si>
  <si>
    <t>BRAMMING FARM METRO DIST NO 1</t>
  </si>
  <si>
    <t xml:space="preserve">BRITTANY PLACE </t>
  </si>
  <si>
    <t>BROMLEY PARK 2</t>
  </si>
  <si>
    <t>BROMLEY PARK 3</t>
  </si>
  <si>
    <t>BROMLEY PARK 5</t>
  </si>
  <si>
    <t>BROMLEY PARK 6</t>
  </si>
  <si>
    <t>BUCKLEY CROSSING METRO. DIST.</t>
  </si>
  <si>
    <t>BUCKLEY RANCH METRO DIST.</t>
  </si>
  <si>
    <t>BUFFALO HIGHLANDS METRO. DIST.</t>
  </si>
  <si>
    <t>BUFFALO RIDGE</t>
  </si>
  <si>
    <t>BUFFALO RUN MESA</t>
  </si>
  <si>
    <t>BYERS PARK &amp; REC.</t>
  </si>
  <si>
    <t>CASE FARMS METRO DISTRICT</t>
  </si>
  <si>
    <t>CENTRAL ADAMS WATER &amp; SAN.</t>
  </si>
  <si>
    <t>CENTRAL COLO. WATER CONSERV.</t>
  </si>
  <si>
    <t>CENTRAL COLO. SUBDISTRICT</t>
  </si>
  <si>
    <t xml:space="preserve">CENTRAL COLO. WELL AUGMENTATION </t>
  </si>
  <si>
    <t>CITY BRIGHTON SOUTH BRIGHTON GID</t>
  </si>
  <si>
    <t>CITY THORNTON 136TH AVE GID</t>
  </si>
  <si>
    <t>CITY WESTMINSTER 136TH GID</t>
  </si>
  <si>
    <t>CLEAR CREEK STATION METRO DIST NO 1</t>
  </si>
  <si>
    <t>CLEAR CREEK STATION METRO DIST NO 2</t>
  </si>
  <si>
    <t>CLEAR CREEK STATION METRO DIST NO 3</t>
  </si>
  <si>
    <t>CLEAR CREEK TRANSIT METRO NO 1</t>
  </si>
  <si>
    <t>CLEAR CREEK TRANSIT METRO NO 2</t>
  </si>
  <si>
    <t>COLORADO INTERNATIONAL 3</t>
  </si>
  <si>
    <t>COLORADO INTERNATIONAL 4</t>
  </si>
  <si>
    <t>COLORADO INTERNATIONAL 5</t>
  </si>
  <si>
    <t>COLORADO INTERNATIONAL 6</t>
  </si>
  <si>
    <t>COLORADO INTERNATIONAL 7</t>
  </si>
  <si>
    <t>COLORADO INTERNATIONAL 8</t>
  </si>
  <si>
    <t>COLORADO INTERNATIONAL 9</t>
  </si>
  <si>
    <t>COLORADO INTERNATIONAL 10</t>
  </si>
  <si>
    <t>COLORADO INTERNATIONAL 11</t>
  </si>
  <si>
    <t>COLORADO SCIENCE TECHNOLOGY PARK NO 1</t>
  </si>
  <si>
    <t>COLORADO SCIENCE TECHNOLOGY PARK NO 2</t>
  </si>
  <si>
    <t>COLORADO SCIENCE TECHNOLOGY PARK NO 3</t>
  </si>
  <si>
    <t>COUNTRY CLUB HIGHLANDS METRO DIST</t>
  </si>
  <si>
    <t>COUNTRY CLUB VILLAGE METRO NO 1</t>
  </si>
  <si>
    <t>CREEKSIDE VILLAGE METRO DISTRICT</t>
  </si>
  <si>
    <t>CREEKSIDE VILLAGE METRO DIST SUBDIST A</t>
  </si>
  <si>
    <t>CRESTVIEW WATER &amp; SAN.</t>
  </si>
  <si>
    <t>CRESTVIEW SEWER ONLY</t>
  </si>
  <si>
    <t>CUNDALL FARMS METRO</t>
  </si>
  <si>
    <t>CUTLER FARMS</t>
  </si>
  <si>
    <t>EAGLE CREEK METRO DIST.</t>
  </si>
  <si>
    <t>EAGLE SHADOW METRO. DIST. 1</t>
  </si>
  <si>
    <t>EASTERN ADAMS METRO.</t>
  </si>
  <si>
    <t>EASTGATE COMMERCIAL</t>
  </si>
  <si>
    <t>EASTPARK 70 METRO.</t>
  </si>
  <si>
    <t>FALLBROOK METRO DISTRICT</t>
  </si>
  <si>
    <t>FIRST CREEK RANCH METRO.</t>
  </si>
  <si>
    <t>FRONTERRA VILLAGE METRO.</t>
  </si>
  <si>
    <t>FRONTERRA VILLAGE METRO. DIST. 2</t>
  </si>
  <si>
    <t>GREAT ROCK NORTH WATER &amp; SAN.</t>
  </si>
  <si>
    <t>GREEN VALLEY RANCH EAST 1</t>
  </si>
  <si>
    <t>GREEN VALLEY RANCH EAST 2</t>
  </si>
  <si>
    <t>GREEN VALLEY RANCH EAST 3</t>
  </si>
  <si>
    <t>GREEN VALLEY RANCH EAST 4</t>
  </si>
  <si>
    <t>GREEN VALLEY RANCH EAST 5</t>
  </si>
  <si>
    <t>GREEN VALLEY RANCH EAST 6</t>
  </si>
  <si>
    <t>GREEN VALLEY RANCH EAST 7</t>
  </si>
  <si>
    <t>GREEN VALLEY RANCH EAST 8</t>
  </si>
  <si>
    <t>HARVEST METRO DIST NO 1</t>
  </si>
  <si>
    <t>HARVEST METRO DIST NO 2</t>
  </si>
  <si>
    <t>HAZELTINE HEIGHTS</t>
  </si>
  <si>
    <t>HERITAGE TODD CREEK METRO. DIST.</t>
  </si>
  <si>
    <t>HI-LAND ACRES WATER &amp; SAN.</t>
  </si>
  <si>
    <t>HI-LAND ACRES WATER &amp; SAN BOND</t>
  </si>
  <si>
    <t>HIGH PLAINS WATER &amp; SAN.</t>
  </si>
  <si>
    <t>HIGH POINT METRO DISTRICT</t>
  </si>
  <si>
    <t>HIGHPOINTE PARK METRO DISTRICT</t>
  </si>
  <si>
    <t>HIMALAYA WATER &amp; SAN</t>
  </si>
  <si>
    <t xml:space="preserve">HORSE CREEK METRO. DIST. </t>
  </si>
  <si>
    <t>HUNTINGTON TRAILS METRO.</t>
  </si>
  <si>
    <t>INDUSTRIAL PARK WATER &amp; SAN.</t>
  </si>
  <si>
    <t>LAKEVIEW ESTATES WATER &amp; SAN.</t>
  </si>
  <si>
    <t>LAMBERTSON LAKES METRO.</t>
  </si>
  <si>
    <t>LAREDO METRO.</t>
  </si>
  <si>
    <t xml:space="preserve">LARKRIDGE METRO. DISTRICT 1 </t>
  </si>
  <si>
    <t xml:space="preserve">LARKRIDGE METRO. DISTRICT 2 </t>
  </si>
  <si>
    <t>LEWIS POINTE METRO DISTRICT</t>
  </si>
  <si>
    <t>LOST CREEK GROUND WATER</t>
  </si>
  <si>
    <t>MARSHALL LAKE METRO DISTRICT</t>
  </si>
  <si>
    <t>MAYFIELD METRO DISTRICT</t>
  </si>
  <si>
    <t>MORGAN CONSERVATION</t>
  </si>
  <si>
    <t>NORTH END METRO DIST NO 1</t>
  </si>
  <si>
    <t>NORTH END METRO DIST NO 2</t>
  </si>
  <si>
    <t>NORTH END METRO DIST NO 3</t>
  </si>
  <si>
    <t>NORTH END METRO DIST NO 4</t>
  </si>
  <si>
    <t>NORTH GATE WATER</t>
  </si>
  <si>
    <t>NORTH HOLLY METRO DISTRICT</t>
  </si>
  <si>
    <t>NORTH KIOWA BIJOU</t>
  </si>
  <si>
    <t>NORTH LINCOLN WATER &amp; SAN.</t>
  </si>
  <si>
    <t>NORTH PECOS WATER &amp; SAN.</t>
  </si>
  <si>
    <t>NORTH RANGE METRO DIST. 1</t>
  </si>
  <si>
    <t>NORTH RANGE METRO DIST. 1 SUBDISTRICT</t>
  </si>
  <si>
    <t>NORTH RANGE METRO DIST. 2</t>
  </si>
  <si>
    <t>NORTH RANGE METRO DIST. 3</t>
  </si>
  <si>
    <t>NORTH RANGE METRO DIST. 4</t>
  </si>
  <si>
    <t>NORTH RANGE METRO DIST. 5</t>
  </si>
  <si>
    <t>NORTH RANGE VILLAGE METRO.</t>
  </si>
  <si>
    <t>NORTH WASHINGTON WATER &amp; SAN.</t>
  </si>
  <si>
    <t>NORTHERN COMMERCE METRO</t>
  </si>
  <si>
    <t>NORTHERN METRO.(BOND)</t>
  </si>
  <si>
    <t>ORCHARD PARK PLACE NORTH METRO</t>
  </si>
  <si>
    <t>ORCHARD PARK PLACE RESIDENTIAL METRO</t>
  </si>
  <si>
    <t>ORCHARD PARK PLACE SOUTH METRO</t>
  </si>
  <si>
    <t>PAINTED PRAIRIE METRO DISTRICT 1</t>
  </si>
  <si>
    <t>PAINTED PRAIRIE METRO DISTRICT 2</t>
  </si>
  <si>
    <t>PAINTED PRAIRIE METRO DISTRICT 3</t>
  </si>
  <si>
    <t>PAINTED PRAIRIE METRO DISTRICT 4</t>
  </si>
  <si>
    <t>PAINTED PRAIRIE METRO DISTRICT 5</t>
  </si>
  <si>
    <t>PAINTED PRAIRIE METRO DISTRICT 6</t>
  </si>
  <si>
    <t xml:space="preserve">PARK 70 METRO DISTRICT </t>
  </si>
  <si>
    <t>PARTERRE METRO DIST NO 1</t>
  </si>
  <si>
    <t>PARTERRE METRO DIST NO 2</t>
  </si>
  <si>
    <t>PARTERRE METRO DIST NO 3</t>
  </si>
  <si>
    <t>PARTERRE METRO DIST NO 4</t>
  </si>
  <si>
    <t>PARTERRE METRO DIST NO 5</t>
  </si>
  <si>
    <t>PARTERRE METRO DIST NO 6</t>
  </si>
  <si>
    <t>PARTERRE METRO DIST NO 7</t>
  </si>
  <si>
    <t>PARTERRE METRO DIST NO 8</t>
  </si>
  <si>
    <t xml:space="preserve">PENRITH PARK GENERAL IMP.DISTRICT </t>
  </si>
  <si>
    <t>PLA METROPOLITAN DISTRICT</t>
  </si>
  <si>
    <t>POTOMAC FARMS METRO.</t>
  </si>
  <si>
    <t xml:space="preserve">PRAIRIE CENTER METRO.#1 </t>
  </si>
  <si>
    <t xml:space="preserve">PRAIRIE CENTER METRO.#2 </t>
  </si>
  <si>
    <t>PRAIRIE CENTER METRO #3</t>
  </si>
  <si>
    <t>PRAIRIE CENTER METRO #4</t>
  </si>
  <si>
    <t>PRAIRIE CENTER METRO #5</t>
  </si>
  <si>
    <t>PRAIRIE CENTER METRO #6</t>
  </si>
  <si>
    <t>PRAIRIE CENTER METRO #7</t>
  </si>
  <si>
    <t>PRAIRIE CENTER METRO #8</t>
  </si>
  <si>
    <t>PRAIRIE CENTER METRO #9</t>
  </si>
  <si>
    <t>PRAIRIE CENTER METRO #10</t>
  </si>
  <si>
    <t>PRAIRIE FARM METRO DISTRICT</t>
  </si>
  <si>
    <t>PRIME SITES METRO DISTRICT NO 1</t>
  </si>
  <si>
    <t>PRIME SITES METRO DISTRICT NO 2</t>
  </si>
  <si>
    <t>PRIME SITES METRO DISTRICT NO 3</t>
  </si>
  <si>
    <t>PRIME SITES METRO DISTRICT NO 4</t>
  </si>
  <si>
    <t>PRIME SITES METRO DISTRICT NO 5</t>
  </si>
  <si>
    <t>PRIME SITES METRO DISTRICT NO 6</t>
  </si>
  <si>
    <t>PRIME SITES METRO DISTRICT NO 7</t>
  </si>
  <si>
    <t>PRIME SITES METRO DISTRICT NO 8</t>
  </si>
  <si>
    <t>PRIME SITES METRO DISTRICT NO 9</t>
  </si>
  <si>
    <t>PV WATER &amp; SANITATION</t>
  </si>
  <si>
    <t xml:space="preserve">RANGEVIEW LIBRARY </t>
  </si>
  <si>
    <t>REUNION METRO. DIST.</t>
  </si>
  <si>
    <t xml:space="preserve">RIVER OAKS METRO DIST. </t>
  </si>
  <si>
    <t>RIVERDALE DUNES METRO DIST. 1</t>
  </si>
  <si>
    <t>RIVERDALE PEAKS II METRO. DIST.</t>
  </si>
  <si>
    <t>R.T.D.</t>
  </si>
  <si>
    <t>SAGEBRUSH FARM NO 1</t>
  </si>
  <si>
    <t>SAGEBRUSH FARM NO 2</t>
  </si>
  <si>
    <t>SAND CREEK</t>
  </si>
  <si>
    <t>SECOND CREEK FARM METRO. DIST. 1</t>
  </si>
  <si>
    <t>SECOND CREEK FARM METRO. DIST. 2</t>
  </si>
  <si>
    <t>SECOND CREEK FARM METRO. DIST. 3</t>
  </si>
  <si>
    <t>SECOND CREEK FARM METRO. DIST. 4</t>
  </si>
  <si>
    <t>SECOND CREEK RANCH METRO.</t>
  </si>
  <si>
    <t>SETTLERS CROSSING #1</t>
  </si>
  <si>
    <t>SETTLERS CROSSING #2</t>
  </si>
  <si>
    <t>SHAW HEIGHTS WATER</t>
  </si>
  <si>
    <t>SHERIDAN CROSSING GID</t>
  </si>
  <si>
    <t>SOUTH ADAMS WATER &amp; SAN.</t>
  </si>
  <si>
    <t>STRASBURG PARK AND REC.</t>
  </si>
  <si>
    <t>STRASBURG WATER &amp; SAN.</t>
  </si>
  <si>
    <t>TALON POINTE METRO DISTRICT</t>
  </si>
  <si>
    <t>THE LAKES METRO DISTRICT NO 1</t>
  </si>
  <si>
    <t>THE LAKES METRO DISTRICT NO 2</t>
  </si>
  <si>
    <t>THE LAKES METRO DISTRICT NO 3</t>
  </si>
  <si>
    <t>THE LAKES METRO DISTRICT NO 4</t>
  </si>
  <si>
    <t>TIMBERLEAF METROPOLITAN DISTRICT</t>
  </si>
  <si>
    <t>TODD CREEK FARMS 2</t>
  </si>
  <si>
    <t>TODD CREEK VILLAGE PARK &amp; REC.</t>
  </si>
  <si>
    <t>TOWER METRO.</t>
  </si>
  <si>
    <t>TR RANCH METRO.</t>
  </si>
  <si>
    <t>TRANSPORT METRO DISTRICT NO 1</t>
  </si>
  <si>
    <t>TRANSPORT METRO DISTRICT NO 2</t>
  </si>
  <si>
    <t>TRANSPORT METRO DISTRICT NO 3</t>
  </si>
  <si>
    <t>TRANSPORT METRO DISTRICT NO 4</t>
  </si>
  <si>
    <t>TRANSPORT METRO DISTRICT NO 5</t>
  </si>
  <si>
    <t>TRANSPORT METRO DISTRICT NO 6</t>
  </si>
  <si>
    <t>TRANSPORT METRO DISTRICT NO 7</t>
  </si>
  <si>
    <t>TRANSPORT METRO DISTRICT NO 8</t>
  </si>
  <si>
    <t>TRANSPORT METRO DISTRICT NO 9</t>
  </si>
  <si>
    <t>TRANSPORT METRO DISTRICT NO 10</t>
  </si>
  <si>
    <t>TRANSPORT METRO DISTRICT NO 11</t>
  </si>
  <si>
    <t>TRANSPORT METRO DISTRICT NO 12</t>
  </si>
  <si>
    <t>TRANSPORT METRO DISTRICT NO 13</t>
  </si>
  <si>
    <t>TRANSPORT METRO DISTRICT NO 14</t>
  </si>
  <si>
    <t>TRANSPORT METRO DISTRICT NO 15</t>
  </si>
  <si>
    <t>URBAN DRAINAGE &amp; FLOOD CONTROL</t>
  </si>
  <si>
    <t>URBAN DRAINAGE SOUTH PLATTE</t>
  </si>
  <si>
    <t>VELOCITY METRO DISTRICT NO 1</t>
  </si>
  <si>
    <t>VELOCITY METRO DISTRICT NO 2</t>
  </si>
  <si>
    <t>VELOCITY METRO DISTRICT NO 3</t>
  </si>
  <si>
    <t>VELOCITY METRO DISTRICT NO 4</t>
  </si>
  <si>
    <t>VELOCITY METRO DISTRICT NO 5</t>
  </si>
  <si>
    <t>VELOCITY METRO DISTRICT NO 6</t>
  </si>
  <si>
    <t>VELOCITY METRO DISTRICT NO 7</t>
  </si>
  <si>
    <t>VELOCITY METRO DISTRICT NO 8</t>
  </si>
  <si>
    <t>VELOCITY METRO DISTRICT NO 9</t>
  </si>
  <si>
    <t>VILLAGE AT THORNCREEK METRO</t>
  </si>
  <si>
    <t>VILLAS AT EASTLKE RESERVOIR METRO</t>
  </si>
  <si>
    <t>WELBY METRO DISTRICT</t>
  </si>
  <si>
    <t>WH METRO 1</t>
  </si>
  <si>
    <t>WRIGHT FARMS</t>
  </si>
  <si>
    <t>144TH AVE GID</t>
  </si>
  <si>
    <t>BRIGHTON CROSSING #4</t>
  </si>
  <si>
    <t xml:space="preserve">WINDLER HOMESTEAD </t>
  </si>
  <si>
    <t>NET VALUE</t>
  </si>
  <si>
    <t>AURORA CONFERENCE CENTER GID</t>
  </si>
  <si>
    <t>DIATC METROPOLITAN DISTRICT</t>
  </si>
  <si>
    <t>WESTERLY CREEK METRO DISTRICT</t>
  </si>
  <si>
    <t>TODD CREEK VILLAGE METRO DISTRICT</t>
  </si>
  <si>
    <t>VILLAGE AT DRY CREEK METRO NO 4</t>
  </si>
  <si>
    <t>VILLAGE AT DRY CREEK METRO NO 1</t>
  </si>
  <si>
    <t>VILLAGE AT DRY CREEK METRO NO 2</t>
  </si>
  <si>
    <t>VILLAGE AT DRY CREEK METRO NO 3</t>
  </si>
  <si>
    <t>SOUTH THORNTON URA(increment only)</t>
  </si>
  <si>
    <t>COMMERCE CITY E-470 COMMERCIAL GID</t>
  </si>
  <si>
    <t>COMMERCE CITY NORTH INFRA. GID</t>
  </si>
  <si>
    <t>CHERRYLANE METRO</t>
  </si>
  <si>
    <t>SOUTHWEST#2 (PENSION)</t>
  </si>
  <si>
    <t>VILLAGE AT NORTH CREEK METRO</t>
  </si>
  <si>
    <t>authority for him/her to collect the taxes according to law.</t>
  </si>
  <si>
    <t>the tax books and to deliver the same to the County Treasurer with</t>
  </si>
  <si>
    <t>the levies are certified back to this office to extend the taxes upon</t>
  </si>
  <si>
    <t>3. To certify the valuation to various tax levying boards, and when</t>
  </si>
  <si>
    <t>2. To make an equitable assessment of all classes of property.</t>
  </si>
  <si>
    <t>Tax roll.</t>
  </si>
  <si>
    <t>1. To get as nearly as possible all the property in the County on the</t>
  </si>
  <si>
    <t>The Duties of The Assessor's Office are as Follows</t>
  </si>
  <si>
    <t>∙ Water and Sewer Taxes are levied by Sanitation Boards</t>
  </si>
  <si>
    <t>∙ Recreation Districts Taxes are levied by Recreation Boards</t>
  </si>
  <si>
    <t>∙ Fire District Taxes are levied by Fire District Boards</t>
  </si>
  <si>
    <t>∙ City and Town Tax is levied by City and Town Councils</t>
  </si>
  <si>
    <t>∙ Special School Tax is levied by the District School Board</t>
  </si>
  <si>
    <t>∙ All County Tax is levied by County Commissioners</t>
  </si>
  <si>
    <t>assessor has nothing to do with making the levies.</t>
  </si>
  <si>
    <t xml:space="preserve">There have been many inquiries as to how the levies are made. The </t>
  </si>
  <si>
    <t>PLEASE TAKE NOTICE</t>
  </si>
  <si>
    <t xml:space="preserve">  GRAND TOTAL TAX</t>
  </si>
  <si>
    <t>Special Districts</t>
  </si>
  <si>
    <t>Cities and Towns Tax</t>
  </si>
  <si>
    <t>School District Tax</t>
  </si>
  <si>
    <t>County Tax</t>
  </si>
  <si>
    <t>TOTAL TAX - NET</t>
  </si>
  <si>
    <t>COUNTY LEVY &amp; REVENUE</t>
  </si>
  <si>
    <t>Developmentally Disabled</t>
  </si>
  <si>
    <t>Social Services</t>
  </si>
  <si>
    <t>Road/Bridge</t>
  </si>
  <si>
    <t>County General</t>
  </si>
  <si>
    <t xml:space="preserve">                       MILLS</t>
  </si>
  <si>
    <t>COUNTY PURPOSES</t>
  </si>
  <si>
    <t xml:space="preserve">  TOTAL PROPERTY</t>
  </si>
  <si>
    <t>EXEMPT PROPERTIES</t>
  </si>
  <si>
    <t>Total Taxable Property</t>
  </si>
  <si>
    <t>State Assessed</t>
  </si>
  <si>
    <t>Total Assessment by Assessor</t>
  </si>
  <si>
    <t>Personal</t>
  </si>
  <si>
    <t>Improvements</t>
  </si>
  <si>
    <t>Land</t>
  </si>
  <si>
    <t>SUMMARY OF ASSESSMENT ROLL</t>
  </si>
  <si>
    <t xml:space="preserve">  Severed Mineral Interests</t>
  </si>
  <si>
    <t>MINERALS</t>
  </si>
  <si>
    <t xml:space="preserve">  Equipment, Furniture</t>
  </si>
  <si>
    <t xml:space="preserve">  Producing Leaseholds/&amp; Lands</t>
  </si>
  <si>
    <t>OIL AND GAS</t>
  </si>
  <si>
    <t xml:space="preserve">  Improvements</t>
  </si>
  <si>
    <t>NONMETALLIC</t>
  </si>
  <si>
    <r>
      <t xml:space="preserve">                                         </t>
    </r>
    <r>
      <rPr>
        <b/>
        <sz val="12"/>
        <color theme="1"/>
        <rFont val="Calibri"/>
        <family val="2"/>
        <scheme val="minor"/>
      </rPr>
      <t>NATURAL RESOURCES</t>
    </r>
  </si>
  <si>
    <t xml:space="preserve">  TOTAL</t>
  </si>
  <si>
    <t xml:space="preserve"> Agricultural Improvements</t>
  </si>
  <si>
    <t xml:space="preserve">  Waste Land</t>
  </si>
  <si>
    <t xml:space="preserve"> Other Land</t>
  </si>
  <si>
    <t xml:space="preserve">  Grazing Land</t>
  </si>
  <si>
    <t xml:space="preserve">  Pasture Land</t>
  </si>
  <si>
    <t>Meadow&amp;Irrigated</t>
  </si>
  <si>
    <t>Dry Farm Land</t>
  </si>
  <si>
    <t xml:space="preserve">  Flood Irrigated</t>
  </si>
  <si>
    <t xml:space="preserve"> Sprinkler Irrigated</t>
  </si>
  <si>
    <t xml:space="preserve">    VALUATION</t>
  </si>
  <si>
    <t xml:space="preserve">                          ACRES</t>
  </si>
  <si>
    <t>AGRICULTURE</t>
  </si>
  <si>
    <t xml:space="preserve">  All Other Land</t>
  </si>
  <si>
    <t>VACANT LAND</t>
  </si>
  <si>
    <t>Equipment,Furniture, et.</t>
  </si>
  <si>
    <t xml:space="preserve">  Improved Land</t>
  </si>
  <si>
    <t>INDUSTRIAL</t>
  </si>
  <si>
    <t xml:space="preserve">  Equipment, Furniture etc.</t>
  </si>
  <si>
    <t>COMMERCIAL</t>
  </si>
  <si>
    <t>Personal Property</t>
  </si>
  <si>
    <t xml:space="preserve">  Mobile Homes</t>
  </si>
  <si>
    <t xml:space="preserve"> Improved Land</t>
  </si>
  <si>
    <t>RESIDENTIAL</t>
  </si>
  <si>
    <t>CLASSIFICATION OF REAL ESTATE AND PERSONAL PROPERTY</t>
  </si>
  <si>
    <t>ORCHARD PARK PLACE NORTH GID</t>
  </si>
  <si>
    <t>TALON POINTE COORDINATING METRO DISTRICT</t>
  </si>
  <si>
    <t>WILLOW BEND METRO DISTRICT</t>
  </si>
  <si>
    <t>ASH MEADOWS METRO DISTRICT</t>
  </si>
  <si>
    <t>NET REVENUE</t>
  </si>
  <si>
    <r>
      <t xml:space="preserve">WESTMINSTER URBAN RENEWAL </t>
    </r>
    <r>
      <rPr>
        <sz val="9"/>
        <color indexed="8"/>
        <rFont val="Calibri"/>
        <family val="2"/>
      </rPr>
      <t>(increment only</t>
    </r>
    <r>
      <rPr>
        <sz val="11"/>
        <color theme="1"/>
        <rFont val="Calibri"/>
        <family val="2"/>
        <scheme val="minor"/>
      </rPr>
      <t>)</t>
    </r>
  </si>
  <si>
    <r>
      <t xml:space="preserve">THORNTON URBAN RENEWAL </t>
    </r>
    <r>
      <rPr>
        <sz val="8"/>
        <rFont val="Calibri"/>
        <family val="2"/>
      </rPr>
      <t>(</t>
    </r>
    <r>
      <rPr>
        <sz val="9"/>
        <rFont val="Calibri"/>
        <family val="2"/>
      </rPr>
      <t>increment only)</t>
    </r>
  </si>
  <si>
    <r>
      <t xml:space="preserve">SOUTH BEBEE DRAW FKA </t>
    </r>
    <r>
      <rPr>
        <sz val="11"/>
        <rFont val="Calibri"/>
        <family val="2"/>
      </rPr>
      <t>BROMLEY PARK 1</t>
    </r>
  </si>
  <si>
    <r>
      <t>NORTHGLENN URBAN RENEWAL</t>
    </r>
    <r>
      <rPr>
        <sz val="9"/>
        <color indexed="8"/>
        <rFont val="Calibri"/>
        <family val="2"/>
      </rPr>
      <t>(increment only)</t>
    </r>
  </si>
  <si>
    <r>
      <t>FEDERAL HEIGHTS URBAN RENEWAL(</t>
    </r>
    <r>
      <rPr>
        <sz val="8"/>
        <rFont val="Calibri"/>
        <family val="2"/>
      </rPr>
      <t>increment only)</t>
    </r>
  </si>
  <si>
    <t>EAST 144 AVE URA (increment only)</t>
  </si>
  <si>
    <r>
      <t>COMMERCE CITY URBAN RENEWAL</t>
    </r>
    <r>
      <rPr>
        <sz val="8"/>
        <rFont val="Calibri"/>
        <family val="2"/>
      </rPr>
      <t>(increment only)</t>
    </r>
  </si>
  <si>
    <t>COMMERCE CITY E-470 RESIDENTIAL GID</t>
  </si>
  <si>
    <r>
      <t>BRIGHTON URBAN RENEWAL (</t>
    </r>
    <r>
      <rPr>
        <sz val="9"/>
        <color indexed="8"/>
        <rFont val="Calibri"/>
        <family val="2"/>
      </rPr>
      <t>increment only</t>
    </r>
    <r>
      <rPr>
        <sz val="11"/>
        <color theme="1"/>
        <rFont val="Calibri"/>
        <family val="2"/>
        <scheme val="minor"/>
      </rPr>
      <t>)</t>
    </r>
  </si>
  <si>
    <r>
      <t>AURORA URBAN RENEWAL (</t>
    </r>
    <r>
      <rPr>
        <sz val="9"/>
        <rFont val="Calibri"/>
        <family val="2"/>
      </rPr>
      <t>increment only)</t>
    </r>
  </si>
  <si>
    <t>ADAMS COUNTY FIRE PROTECTION DISTRICT</t>
  </si>
  <si>
    <t>HYLAND HILLS PARK AND REC.</t>
  </si>
  <si>
    <t>ADAMS EAST METRO DISTRICT</t>
  </si>
  <si>
    <t>GCC METROPOLITAN DISTRICT NO 3</t>
  </si>
  <si>
    <t>VILLAGE AT SOUTHGATE METRO DISTRICT</t>
  </si>
  <si>
    <t>13TH AVE STATION METRO DISTRICT</t>
  </si>
  <si>
    <t>COUNTY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</si>
</sst>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#,##0.000"/>
  </numFmts>
  <fonts count="14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Font="1"/>
    <xf numFmtId="3" fontId="1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center"/>
    </xf>
    <xf numFmtId="165" fontId="0" fillId="0" borderId="0" xfId="0" applyNumberForma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3" fontId="5" fillId="0" borderId="0" xfId="0" applyNumberFormat="1" applyFont="1" applyAlignment="1">
      <alignment horizontal="center"/>
    </xf>
    <xf numFmtId="0" fontId="9" fillId="0" borderId="0" xfId="0" applyFont="1"/>
    <xf numFmtId="3" fontId="6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9" fillId="0" borderId="0" xfId="0" applyNumberFormat="1" applyFont="1"/>
    <xf numFmtId="164" fontId="0" fillId="0" borderId="0" xfId="0" applyNumberFormat="1" applyFont="1"/>
    <xf numFmtId="164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center"/>
    </xf>
    <xf numFmtId="164" fontId="5" fillId="0" borderId="0" xfId="0" applyNumberFormat="1" applyFont="1"/>
    <xf numFmtId="164" fontId="4" fillId="0" borderId="0" xfId="0" applyNumberFormat="1" applyFont="1" applyAlignment="1">
      <alignment horizontal="center"/>
    </xf>
    <xf numFmtId="165" fontId="5" fillId="0" borderId="0" xfId="0" applyNumberFormat="1" applyFon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D325"/>
  <sheetViews>
    <sheetView tabSelected="1" workbookViewId="0">
      <selection activeCell="C202" sqref="C202"/>
    </sheetView>
  </sheetViews>
  <sheetFormatPr defaultRowHeight="12.75" customHeight="1"/>
  <cols>
    <col min="1" max="1" width="43.7109375" customWidth="1"/>
    <col min="2" max="2" width="17.5703125" customWidth="1"/>
    <col min="3" max="3" width="12.85546875" style="18" customWidth="1"/>
    <col min="4" max="4" width="15.28515625" style="1" customWidth="1"/>
  </cols>
  <sheetData>
    <row r="1" spans="1:4" ht="12.75" customHeight="1">
      <c r="A1" s="3"/>
      <c r="B1" s="4" t="s">
        <v>284</v>
      </c>
      <c r="C1" s="5" t="s">
        <v>0</v>
      </c>
      <c r="D1" s="37" t="s">
        <v>1</v>
      </c>
    </row>
    <row r="2" spans="1:4" ht="12.75" customHeight="1">
      <c r="A2" s="3" t="s">
        <v>392</v>
      </c>
      <c r="B2" s="35">
        <v>5249463010</v>
      </c>
      <c r="C2" s="15">
        <v>26.817</v>
      </c>
      <c r="D2" s="16">
        <v>140774850</v>
      </c>
    </row>
    <row r="3" spans="1:4" ht="12.75" customHeight="1">
      <c r="A3" s="3"/>
      <c r="B3" s="4"/>
      <c r="C3" s="5"/>
      <c r="D3" s="12"/>
    </row>
    <row r="4" spans="1:4" ht="12.75" customHeight="1">
      <c r="A4" s="3" t="s">
        <v>2</v>
      </c>
      <c r="B4" s="2"/>
      <c r="C4" s="6"/>
    </row>
    <row r="5" spans="1:4" ht="12.75" customHeight="1">
      <c r="A5" t="s">
        <v>3</v>
      </c>
      <c r="B5" s="2">
        <v>39833480</v>
      </c>
      <c r="C5" s="6">
        <v>4.3099999999999996</v>
      </c>
      <c r="D5" s="1">
        <v>171682</v>
      </c>
    </row>
    <row r="6" spans="1:4" ht="12.75" customHeight="1">
      <c r="A6" t="s">
        <v>4</v>
      </c>
      <c r="B6" s="2">
        <v>710621990</v>
      </c>
      <c r="C6" s="6">
        <v>8.5690000000000008</v>
      </c>
      <c r="D6" s="1">
        <v>6089320</v>
      </c>
    </row>
    <row r="7" spans="1:4" ht="12.75" customHeight="1">
      <c r="A7" t="s">
        <v>5</v>
      </c>
      <c r="B7" s="2">
        <v>16905600</v>
      </c>
      <c r="C7" s="6">
        <v>11.95</v>
      </c>
      <c r="D7" s="1">
        <v>202022</v>
      </c>
    </row>
    <row r="8" spans="1:4" ht="12.75" customHeight="1">
      <c r="A8" t="s">
        <v>6</v>
      </c>
      <c r="B8" s="2">
        <v>319100680</v>
      </c>
      <c r="C8" s="6">
        <v>6.65</v>
      </c>
      <c r="D8" s="1">
        <v>2122020</v>
      </c>
    </row>
    <row r="9" spans="1:4" ht="12.75" customHeight="1">
      <c r="A9" t="s">
        <v>7</v>
      </c>
      <c r="B9" s="2">
        <v>789634800</v>
      </c>
      <c r="C9" s="6">
        <v>3.28</v>
      </c>
      <c r="D9" s="1">
        <v>2590002</v>
      </c>
    </row>
    <row r="10" spans="1:4" ht="12.75" customHeight="1">
      <c r="A10" t="s">
        <v>8</v>
      </c>
      <c r="B10" s="2">
        <v>58220750</v>
      </c>
      <c r="C10" s="6">
        <v>0.68</v>
      </c>
      <c r="D10" s="1">
        <v>39590</v>
      </c>
    </row>
    <row r="11" spans="1:4" ht="12.75" customHeight="1">
      <c r="A11" t="s">
        <v>9</v>
      </c>
      <c r="B11" s="2">
        <v>132630</v>
      </c>
      <c r="C11" s="6">
        <v>14.76</v>
      </c>
      <c r="D11" s="1">
        <v>1958</v>
      </c>
    </row>
    <row r="12" spans="1:4" ht="12.75" customHeight="1">
      <c r="A12" t="s">
        <v>10</v>
      </c>
      <c r="B12" s="2">
        <v>265288020</v>
      </c>
      <c r="C12" s="6">
        <v>11.597</v>
      </c>
      <c r="D12" s="1">
        <v>3076545</v>
      </c>
    </row>
    <row r="13" spans="1:4" ht="12.75" customHeight="1">
      <c r="A13" t="s">
        <v>11</v>
      </c>
      <c r="B13" s="2">
        <v>1061890590</v>
      </c>
      <c r="C13" s="6">
        <v>10.210000000000001</v>
      </c>
      <c r="D13" s="1">
        <v>10841903</v>
      </c>
    </row>
    <row r="14" spans="1:4" ht="12.75" customHeight="1">
      <c r="A14" t="s">
        <v>12</v>
      </c>
      <c r="B14" s="2">
        <v>714466890</v>
      </c>
      <c r="C14" s="6">
        <v>3.65</v>
      </c>
      <c r="D14" s="1">
        <v>2607804</v>
      </c>
    </row>
    <row r="15" spans="1:4" ht="12.75" customHeight="1">
      <c r="B15" s="2"/>
      <c r="C15" s="6"/>
    </row>
    <row r="16" spans="1:4" ht="12.75" customHeight="1">
      <c r="A16" s="3" t="s">
        <v>13</v>
      </c>
      <c r="B16" s="2"/>
      <c r="C16" s="6"/>
    </row>
    <row r="17" spans="1:4" ht="12.75" customHeight="1">
      <c r="A17" t="s">
        <v>14</v>
      </c>
      <c r="B17" s="2">
        <v>501791060</v>
      </c>
      <c r="C17" s="6">
        <v>45.628999999999998</v>
      </c>
      <c r="D17" s="1">
        <v>22896224</v>
      </c>
    </row>
    <row r="18" spans="1:4" ht="12.75" customHeight="1">
      <c r="A18" t="s">
        <v>15</v>
      </c>
      <c r="B18" s="2">
        <v>1682664390</v>
      </c>
      <c r="C18" s="6">
        <v>66.016999999999996</v>
      </c>
      <c r="D18" s="1">
        <v>111084455</v>
      </c>
    </row>
    <row r="19" spans="1:4" ht="12.75" customHeight="1">
      <c r="A19" t="s">
        <v>16</v>
      </c>
      <c r="B19" s="2">
        <v>640714560</v>
      </c>
      <c r="C19" s="6">
        <v>45.08</v>
      </c>
      <c r="D19" s="1">
        <v>28883412</v>
      </c>
    </row>
    <row r="20" spans="1:4" ht="12.75" customHeight="1">
      <c r="A20" t="s">
        <v>17</v>
      </c>
      <c r="B20" s="2">
        <v>5044250</v>
      </c>
      <c r="C20" s="6">
        <v>27.204000000000001</v>
      </c>
      <c r="D20" s="1">
        <v>137224</v>
      </c>
    </row>
    <row r="21" spans="1:4" ht="12.75" customHeight="1">
      <c r="A21" t="s">
        <v>18</v>
      </c>
      <c r="B21" s="2">
        <v>937492120</v>
      </c>
      <c r="C21" s="6">
        <v>49.359000000000002</v>
      </c>
      <c r="D21" s="1">
        <v>46273673</v>
      </c>
    </row>
    <row r="22" spans="1:4" ht="12.75" customHeight="1">
      <c r="A22" t="s">
        <v>19</v>
      </c>
      <c r="B22" s="2">
        <v>731819140</v>
      </c>
      <c r="C22" s="6">
        <v>66.647999999999996</v>
      </c>
      <c r="D22" s="1">
        <v>48774282</v>
      </c>
    </row>
    <row r="23" spans="1:4" ht="12.75" customHeight="1">
      <c r="A23" t="s">
        <v>20</v>
      </c>
      <c r="B23" s="2">
        <v>69584770</v>
      </c>
      <c r="C23" s="6">
        <v>32.387</v>
      </c>
      <c r="D23" s="1">
        <v>2253642</v>
      </c>
    </row>
    <row r="24" spans="1:4" ht="12.75" customHeight="1">
      <c r="A24" t="s">
        <v>21</v>
      </c>
      <c r="B24" s="2">
        <v>73536920</v>
      </c>
      <c r="C24" s="6">
        <v>38.646000000000001</v>
      </c>
      <c r="D24" s="1">
        <v>2841908</v>
      </c>
    </row>
    <row r="25" spans="1:4" ht="12.75" customHeight="1">
      <c r="A25" t="s">
        <v>22</v>
      </c>
      <c r="B25" s="2">
        <v>26478550</v>
      </c>
      <c r="C25" s="6">
        <v>32.811999999999998</v>
      </c>
      <c r="D25" s="1">
        <v>868814</v>
      </c>
    </row>
    <row r="26" spans="1:4" ht="12.75" customHeight="1">
      <c r="A26" t="s">
        <v>23</v>
      </c>
      <c r="B26" s="2">
        <v>572968570</v>
      </c>
      <c r="C26" s="6">
        <v>56.994</v>
      </c>
      <c r="D26" s="1">
        <v>32655770</v>
      </c>
    </row>
    <row r="27" spans="1:4" ht="12.75" customHeight="1">
      <c r="A27" t="s">
        <v>24</v>
      </c>
      <c r="B27" s="2">
        <v>5086740</v>
      </c>
      <c r="C27" s="6">
        <v>13.526</v>
      </c>
      <c r="D27" s="1">
        <v>68803</v>
      </c>
    </row>
    <row r="28" spans="1:4" ht="12.75" customHeight="1">
      <c r="A28" t="s">
        <v>25</v>
      </c>
      <c r="B28" s="2">
        <v>2281940</v>
      </c>
      <c r="C28" s="6">
        <v>30.745999999999999</v>
      </c>
      <c r="D28" s="1">
        <v>70161</v>
      </c>
    </row>
    <row r="29" spans="1:4" ht="12.75" customHeight="1">
      <c r="B29" s="2"/>
      <c r="C29" s="6"/>
    </row>
    <row r="30" spans="1:4" ht="12.75" customHeight="1">
      <c r="A30" s="3" t="s">
        <v>26</v>
      </c>
      <c r="B30" s="2"/>
      <c r="C30" s="6"/>
    </row>
    <row r="31" spans="1:4" ht="12.75" customHeight="1">
      <c r="A31" t="s">
        <v>27</v>
      </c>
      <c r="B31" s="2">
        <v>336221200</v>
      </c>
      <c r="C31" s="6">
        <v>14.712999999999999</v>
      </c>
      <c r="D31" s="1">
        <v>4946822</v>
      </c>
    </row>
    <row r="32" spans="1:4" ht="12.75" customHeight="1">
      <c r="A32" s="7" t="s">
        <v>28</v>
      </c>
      <c r="B32" s="2">
        <v>26217910</v>
      </c>
      <c r="C32" s="6">
        <v>1.4</v>
      </c>
      <c r="D32" s="1">
        <v>36705</v>
      </c>
    </row>
    <row r="33" spans="1:4" ht="12.75" customHeight="1">
      <c r="A33" t="s">
        <v>29</v>
      </c>
      <c r="B33" s="2">
        <v>41310</v>
      </c>
      <c r="C33" s="6">
        <v>16.891999999999999</v>
      </c>
      <c r="D33" s="1">
        <v>698</v>
      </c>
    </row>
    <row r="34" spans="1:4" ht="12.75" customHeight="1">
      <c r="A34" t="s">
        <v>30</v>
      </c>
      <c r="B34" s="2">
        <v>250425570</v>
      </c>
      <c r="C34" s="6">
        <v>0</v>
      </c>
      <c r="D34" s="1">
        <v>0</v>
      </c>
    </row>
    <row r="35" spans="1:4" ht="12.75" customHeight="1">
      <c r="A35" t="s">
        <v>297</v>
      </c>
      <c r="B35" s="2">
        <v>48200</v>
      </c>
      <c r="C35" s="6">
        <v>1</v>
      </c>
      <c r="D35" s="1">
        <v>48</v>
      </c>
    </row>
    <row r="36" spans="1:4" ht="12.75" customHeight="1">
      <c r="A36" t="s">
        <v>386</v>
      </c>
      <c r="B36" s="2">
        <v>746067320</v>
      </c>
      <c r="C36" s="6">
        <v>16.891999999999999</v>
      </c>
      <c r="D36" s="1">
        <v>12602570</v>
      </c>
    </row>
    <row r="37" spans="1:4" ht="12.75" customHeight="1">
      <c r="A37" t="s">
        <v>31</v>
      </c>
      <c r="B37" s="2">
        <v>850561700</v>
      </c>
      <c r="C37" s="6">
        <v>9.9</v>
      </c>
      <c r="D37" s="1">
        <v>8420560</v>
      </c>
    </row>
    <row r="38" spans="1:4" ht="12.75" customHeight="1">
      <c r="A38" t="s">
        <v>32</v>
      </c>
      <c r="B38" s="2">
        <v>35299780</v>
      </c>
      <c r="C38" s="6">
        <v>9.9</v>
      </c>
      <c r="D38" s="1">
        <v>349468</v>
      </c>
    </row>
    <row r="39" spans="1:4" ht="12.75" customHeight="1">
      <c r="A39" t="s">
        <v>33</v>
      </c>
      <c r="B39" s="2">
        <v>14663190</v>
      </c>
      <c r="C39" s="6">
        <v>7.8959999999999999</v>
      </c>
      <c r="D39" s="1">
        <v>115781</v>
      </c>
    </row>
    <row r="40" spans="1:4" ht="12.75" customHeight="1">
      <c r="A40" t="s">
        <v>34</v>
      </c>
      <c r="B40" s="2">
        <v>507307810</v>
      </c>
      <c r="C40" s="6">
        <v>11.795</v>
      </c>
      <c r="D40" s="1">
        <v>5983696</v>
      </c>
    </row>
    <row r="41" spans="1:4" ht="12.75" customHeight="1">
      <c r="A41" t="s">
        <v>35</v>
      </c>
      <c r="B41" s="2">
        <v>23814590</v>
      </c>
      <c r="C41" s="6">
        <v>1</v>
      </c>
      <c r="D41" s="1">
        <v>23815</v>
      </c>
    </row>
    <row r="42" spans="1:4" ht="12.75" customHeight="1">
      <c r="A42" t="s">
        <v>36</v>
      </c>
      <c r="B42" s="2">
        <v>104897430</v>
      </c>
      <c r="C42" s="6">
        <v>8.907</v>
      </c>
      <c r="D42" s="1">
        <v>934321</v>
      </c>
    </row>
    <row r="43" spans="1:4" ht="12.75" customHeight="1">
      <c r="A43" t="s">
        <v>37</v>
      </c>
      <c r="B43" s="2">
        <v>40757060</v>
      </c>
      <c r="C43" s="6">
        <v>7.1769999999999996</v>
      </c>
      <c r="D43" s="1">
        <v>292513</v>
      </c>
    </row>
    <row r="44" spans="1:4" ht="12.75" customHeight="1">
      <c r="A44" t="s">
        <v>38</v>
      </c>
      <c r="B44" s="2">
        <v>21166630</v>
      </c>
      <c r="C44" s="6">
        <v>6.774</v>
      </c>
      <c r="D44" s="1">
        <v>143383</v>
      </c>
    </row>
    <row r="45" spans="1:4" ht="12.75" customHeight="1">
      <c r="A45" t="s">
        <v>39</v>
      </c>
      <c r="B45" s="2">
        <v>3076670</v>
      </c>
      <c r="C45" s="6">
        <v>7.032</v>
      </c>
      <c r="D45" s="1">
        <v>21635</v>
      </c>
    </row>
    <row r="46" spans="1:4" ht="12.75" customHeight="1">
      <c r="A46" t="s">
        <v>40</v>
      </c>
      <c r="B46" s="19">
        <v>40267890</v>
      </c>
      <c r="C46" s="15">
        <v>17</v>
      </c>
      <c r="D46" s="16">
        <v>684554</v>
      </c>
    </row>
    <row r="47" spans="1:4" ht="12.75" customHeight="1">
      <c r="A47" s="17"/>
      <c r="B47" s="2"/>
      <c r="C47" s="6"/>
    </row>
    <row r="48" spans="1:4" ht="12.75" customHeight="1">
      <c r="A48" s="11"/>
      <c r="B48" s="2"/>
      <c r="C48" s="6"/>
    </row>
    <row r="49" spans="1:4" ht="12.75" customHeight="1">
      <c r="A49" s="3" t="s">
        <v>41</v>
      </c>
      <c r="B49" s="2"/>
      <c r="C49" s="6"/>
    </row>
    <row r="50" spans="1:4" ht="12.75" customHeight="1">
      <c r="A50" s="11" t="s">
        <v>42</v>
      </c>
      <c r="B50" s="2">
        <v>1011240</v>
      </c>
      <c r="C50" s="6">
        <v>99</v>
      </c>
      <c r="D50" s="1">
        <v>100113</v>
      </c>
    </row>
    <row r="51" spans="1:4" ht="12.75" customHeight="1">
      <c r="A51" s="11" t="s">
        <v>43</v>
      </c>
      <c r="B51" s="2">
        <v>758720</v>
      </c>
      <c r="C51" s="6">
        <v>99</v>
      </c>
      <c r="D51" s="1">
        <v>75113</v>
      </c>
    </row>
    <row r="52" spans="1:4" ht="12.75" customHeight="1">
      <c r="A52" s="11" t="s">
        <v>44</v>
      </c>
      <c r="B52" s="2">
        <v>5396520</v>
      </c>
      <c r="C52" s="33">
        <v>37</v>
      </c>
      <c r="D52" s="1">
        <v>199671</v>
      </c>
    </row>
    <row r="53" spans="1:4" ht="12.75" customHeight="1">
      <c r="A53" s="11" t="s">
        <v>45</v>
      </c>
      <c r="B53" s="2">
        <v>10</v>
      </c>
      <c r="C53" s="6">
        <v>0</v>
      </c>
      <c r="D53" s="1">
        <v>0</v>
      </c>
    </row>
    <row r="54" spans="1:4" ht="12.75" customHeight="1">
      <c r="A54" s="11" t="s">
        <v>46</v>
      </c>
      <c r="B54" s="2">
        <v>10</v>
      </c>
      <c r="C54" s="6">
        <v>0</v>
      </c>
      <c r="D54" s="1">
        <v>0</v>
      </c>
    </row>
    <row r="55" spans="1:4" ht="12.75" customHeight="1">
      <c r="A55" s="11" t="s">
        <v>47</v>
      </c>
      <c r="B55" s="2">
        <v>10</v>
      </c>
      <c r="C55" s="6">
        <v>0</v>
      </c>
      <c r="D55" s="1">
        <v>0</v>
      </c>
    </row>
    <row r="56" spans="1:4" ht="12.75" customHeight="1">
      <c r="A56" s="11" t="s">
        <v>48</v>
      </c>
      <c r="B56" s="2">
        <v>10</v>
      </c>
      <c r="C56" s="6">
        <v>0</v>
      </c>
      <c r="D56" s="1">
        <v>0</v>
      </c>
    </row>
    <row r="57" spans="1:4" ht="12.75" customHeight="1">
      <c r="A57" s="11" t="s">
        <v>49</v>
      </c>
      <c r="B57" s="2">
        <v>10</v>
      </c>
      <c r="C57" s="6">
        <v>0</v>
      </c>
      <c r="D57" s="1">
        <v>0</v>
      </c>
    </row>
    <row r="58" spans="1:4" ht="12.75" customHeight="1">
      <c r="A58" s="11" t="s">
        <v>50</v>
      </c>
      <c r="B58" s="2">
        <v>10</v>
      </c>
      <c r="C58" s="6">
        <v>0</v>
      </c>
      <c r="D58" s="1">
        <v>0</v>
      </c>
    </row>
    <row r="59" spans="1:4" ht="12.75" customHeight="1">
      <c r="A59" s="11" t="s">
        <v>51</v>
      </c>
      <c r="B59" s="2">
        <v>10</v>
      </c>
      <c r="C59" s="6">
        <v>0</v>
      </c>
      <c r="D59" s="1">
        <v>0</v>
      </c>
    </row>
    <row r="60" spans="1:4" ht="12.75" customHeight="1">
      <c r="A60" s="11" t="s">
        <v>52</v>
      </c>
      <c r="B60" s="2">
        <v>10</v>
      </c>
      <c r="C60" s="6">
        <v>0</v>
      </c>
      <c r="D60" s="1">
        <v>0</v>
      </c>
    </row>
    <row r="61" spans="1:4" ht="12.75" customHeight="1">
      <c r="A61" t="s">
        <v>388</v>
      </c>
      <c r="B61" s="2">
        <v>6829380</v>
      </c>
      <c r="C61" s="6">
        <v>25</v>
      </c>
      <c r="D61" s="1">
        <v>170734</v>
      </c>
    </row>
    <row r="62" spans="1:4" ht="12.75" customHeight="1">
      <c r="A62" s="11" t="s">
        <v>53</v>
      </c>
      <c r="B62" s="2">
        <v>5086740</v>
      </c>
      <c r="C62" s="6">
        <v>6.3250000000000002</v>
      </c>
      <c r="D62" s="1">
        <v>32174</v>
      </c>
    </row>
    <row r="63" spans="1:4" ht="12.75" customHeight="1">
      <c r="A63" s="11" t="s">
        <v>54</v>
      </c>
      <c r="B63" s="2">
        <v>11830200</v>
      </c>
      <c r="C63" s="6">
        <v>34.5</v>
      </c>
      <c r="D63" s="1">
        <v>408142</v>
      </c>
    </row>
    <row r="64" spans="1:4" ht="12.75" customHeight="1">
      <c r="A64" s="11" t="s">
        <v>55</v>
      </c>
      <c r="B64" s="2">
        <v>587100</v>
      </c>
      <c r="C64" s="6">
        <v>60</v>
      </c>
      <c r="D64" s="1">
        <v>35226</v>
      </c>
    </row>
    <row r="65" spans="1:4" ht="12.75" customHeight="1">
      <c r="A65" s="11" t="s">
        <v>56</v>
      </c>
      <c r="B65" s="2">
        <v>13815790</v>
      </c>
      <c r="C65" s="6">
        <v>5</v>
      </c>
      <c r="D65" s="1">
        <v>69079</v>
      </c>
    </row>
    <row r="66" spans="1:4" ht="12.75" customHeight="1">
      <c r="A66" s="11" t="s">
        <v>57</v>
      </c>
      <c r="B66" s="2">
        <v>4955880</v>
      </c>
      <c r="C66" s="6">
        <v>5.9160000000000004</v>
      </c>
      <c r="D66" s="1">
        <v>29319</v>
      </c>
    </row>
    <row r="67" spans="1:4" ht="12.75" customHeight="1">
      <c r="A67" s="11" t="s">
        <v>374</v>
      </c>
      <c r="B67" s="2">
        <v>453080</v>
      </c>
      <c r="C67" s="6">
        <v>85</v>
      </c>
      <c r="D67" s="1">
        <v>38512</v>
      </c>
    </row>
    <row r="68" spans="1:4" ht="12.75" customHeight="1">
      <c r="A68" s="9" t="s">
        <v>58</v>
      </c>
      <c r="B68" s="2">
        <v>1042370</v>
      </c>
      <c r="C68" s="6">
        <v>75.47</v>
      </c>
      <c r="D68" s="1">
        <v>78668</v>
      </c>
    </row>
    <row r="69" spans="1:4" ht="12.75" customHeight="1">
      <c r="A69" s="9" t="s">
        <v>285</v>
      </c>
      <c r="B69" s="2">
        <v>10940</v>
      </c>
      <c r="C69" s="6">
        <v>40</v>
      </c>
      <c r="D69" s="1">
        <v>438</v>
      </c>
    </row>
    <row r="70" spans="1:4" ht="12.75" customHeight="1">
      <c r="A70" s="10" t="s">
        <v>59</v>
      </c>
      <c r="B70" s="2">
        <v>40</v>
      </c>
      <c r="C70" s="6">
        <v>0</v>
      </c>
      <c r="D70" s="1">
        <v>0</v>
      </c>
    </row>
    <row r="71" spans="1:4" ht="12.75" customHeight="1">
      <c r="A71" s="10" t="s">
        <v>60</v>
      </c>
      <c r="B71" s="2">
        <v>8376000</v>
      </c>
      <c r="C71" s="6">
        <v>48.944000000000003</v>
      </c>
      <c r="D71" s="1">
        <v>409955</v>
      </c>
    </row>
    <row r="72" spans="1:4" ht="12.75" customHeight="1">
      <c r="A72" s="10" t="s">
        <v>385</v>
      </c>
      <c r="B72" s="2">
        <v>10280820</v>
      </c>
      <c r="C72" s="6"/>
      <c r="D72" s="1">
        <v>1184982</v>
      </c>
    </row>
    <row r="73" spans="1:4" ht="12.75" customHeight="1">
      <c r="A73" s="9" t="s">
        <v>61</v>
      </c>
      <c r="B73" s="2">
        <v>11394510</v>
      </c>
      <c r="C73" s="6">
        <v>74.900000000000006</v>
      </c>
      <c r="D73" s="1">
        <v>853449</v>
      </c>
    </row>
    <row r="74" spans="1:4" ht="12.75" customHeight="1">
      <c r="A74" s="11" t="s">
        <v>62</v>
      </c>
      <c r="B74" s="2">
        <v>32532200</v>
      </c>
      <c r="C74" s="6">
        <v>8.5</v>
      </c>
      <c r="D74" s="1">
        <v>276524</v>
      </c>
    </row>
    <row r="75" spans="1:4" ht="12.75" customHeight="1">
      <c r="A75" s="11" t="s">
        <v>63</v>
      </c>
      <c r="B75" s="2">
        <v>75083420</v>
      </c>
      <c r="C75" s="6">
        <v>3.36</v>
      </c>
      <c r="D75" s="1">
        <v>252280</v>
      </c>
    </row>
    <row r="76" spans="1:4" ht="12.75" customHeight="1">
      <c r="A76" s="11" t="s">
        <v>64</v>
      </c>
      <c r="B76" s="2">
        <v>673420</v>
      </c>
      <c r="C76" s="6">
        <v>60</v>
      </c>
      <c r="D76" s="1">
        <v>40405</v>
      </c>
    </row>
    <row r="77" spans="1:4" ht="12.75" customHeight="1">
      <c r="A77" s="11" t="s">
        <v>65</v>
      </c>
      <c r="B77" s="2">
        <v>6187070</v>
      </c>
      <c r="C77" s="6">
        <v>63</v>
      </c>
      <c r="D77" s="1">
        <v>389785</v>
      </c>
    </row>
    <row r="78" spans="1:4" ht="12.75" customHeight="1">
      <c r="A78" s="11" t="s">
        <v>66</v>
      </c>
      <c r="B78" s="2">
        <v>461500</v>
      </c>
      <c r="C78" s="6">
        <v>63</v>
      </c>
      <c r="D78" s="1">
        <v>29075</v>
      </c>
    </row>
    <row r="79" spans="1:4" ht="12.75" customHeight="1">
      <c r="A79" s="11" t="s">
        <v>67</v>
      </c>
      <c r="B79" s="2">
        <v>29040</v>
      </c>
      <c r="C79" s="6">
        <v>0</v>
      </c>
      <c r="D79" s="1">
        <v>0</v>
      </c>
    </row>
    <row r="80" spans="1:4" ht="12.75" customHeight="1">
      <c r="A80" s="11" t="s">
        <v>68</v>
      </c>
      <c r="B80" s="2">
        <v>995070</v>
      </c>
      <c r="C80" s="6">
        <v>42</v>
      </c>
      <c r="D80" s="1">
        <v>41793</v>
      </c>
    </row>
    <row r="81" spans="1:4" ht="12.75" customHeight="1">
      <c r="A81" s="11" t="s">
        <v>69</v>
      </c>
      <c r="B81" s="2">
        <v>7610</v>
      </c>
      <c r="C81" s="6">
        <v>0</v>
      </c>
      <c r="D81" s="1">
        <v>0</v>
      </c>
    </row>
    <row r="82" spans="1:4" ht="12.75" customHeight="1">
      <c r="A82" s="11" t="s">
        <v>70</v>
      </c>
      <c r="B82" s="2">
        <v>9693640</v>
      </c>
      <c r="C82" s="6">
        <v>50</v>
      </c>
      <c r="D82" s="1">
        <v>484682</v>
      </c>
    </row>
    <row r="83" spans="1:4" ht="12.75" customHeight="1">
      <c r="A83" s="11" t="s">
        <v>71</v>
      </c>
      <c r="B83" s="2">
        <v>14415430</v>
      </c>
      <c r="C83" s="6">
        <v>36.707999999999998</v>
      </c>
      <c r="D83" s="1">
        <v>529162</v>
      </c>
    </row>
    <row r="84" spans="1:4" ht="12.75" customHeight="1">
      <c r="A84" s="11" t="s">
        <v>72</v>
      </c>
      <c r="B84" s="2">
        <v>804940</v>
      </c>
      <c r="C84" s="6">
        <v>60</v>
      </c>
      <c r="D84" s="1">
        <v>48296</v>
      </c>
    </row>
    <row r="85" spans="1:4" ht="12.75" customHeight="1">
      <c r="A85" t="s">
        <v>282</v>
      </c>
      <c r="B85" s="2">
        <v>12034160</v>
      </c>
      <c r="C85" s="6">
        <v>52</v>
      </c>
      <c r="D85" s="1">
        <v>625776</v>
      </c>
    </row>
    <row r="86" spans="1:4" ht="12.75" customHeight="1">
      <c r="A86" t="s">
        <v>384</v>
      </c>
      <c r="B86" s="2">
        <v>14819470</v>
      </c>
      <c r="C86" s="6"/>
      <c r="D86" s="1">
        <v>1471919</v>
      </c>
    </row>
    <row r="87" spans="1:4" ht="12.75" customHeight="1">
      <c r="A87" s="11" t="s">
        <v>73</v>
      </c>
      <c r="B87" s="2">
        <v>347880</v>
      </c>
      <c r="C87" s="6">
        <v>0</v>
      </c>
      <c r="D87" s="1">
        <v>0</v>
      </c>
    </row>
    <row r="88" spans="1:4" ht="12.75" customHeight="1">
      <c r="A88" s="11" t="s">
        <v>74</v>
      </c>
      <c r="B88" s="2">
        <v>20963400</v>
      </c>
      <c r="C88" s="6">
        <v>86.025000000000006</v>
      </c>
      <c r="D88" s="1">
        <v>1803376</v>
      </c>
    </row>
    <row r="89" spans="1:4" ht="12.75" customHeight="1">
      <c r="A89" s="11" t="s">
        <v>75</v>
      </c>
      <c r="B89" s="2">
        <v>21070780</v>
      </c>
      <c r="C89" s="6">
        <v>54.932000000000002</v>
      </c>
      <c r="D89" s="1">
        <v>1157460</v>
      </c>
    </row>
    <row r="90" spans="1:4" ht="12.75" customHeight="1">
      <c r="A90" s="11" t="s">
        <v>76</v>
      </c>
      <c r="B90" s="2">
        <v>5269520</v>
      </c>
      <c r="C90" s="6">
        <v>40</v>
      </c>
      <c r="D90" s="1">
        <v>210781</v>
      </c>
    </row>
    <row r="91" spans="1:4" ht="12.75" customHeight="1">
      <c r="A91" s="11" t="s">
        <v>77</v>
      </c>
      <c r="B91" s="2">
        <v>18699440</v>
      </c>
      <c r="C91" s="6">
        <v>26</v>
      </c>
      <c r="D91" s="1">
        <v>486185</v>
      </c>
    </row>
    <row r="92" spans="1:4" ht="12.75" customHeight="1">
      <c r="A92" s="11" t="s">
        <v>78</v>
      </c>
      <c r="B92" s="2">
        <v>16300</v>
      </c>
      <c r="C92" s="6">
        <v>41</v>
      </c>
      <c r="D92" s="1">
        <v>668</v>
      </c>
    </row>
    <row r="93" spans="1:4" ht="12.75" customHeight="1">
      <c r="A93" s="11" t="s">
        <v>79</v>
      </c>
      <c r="B93" s="2">
        <v>4681530</v>
      </c>
      <c r="C93" s="6">
        <v>69</v>
      </c>
      <c r="D93" s="1">
        <v>323026</v>
      </c>
    </row>
    <row r="94" spans="1:4" ht="12.75" customHeight="1">
      <c r="A94" s="11" t="s">
        <v>80</v>
      </c>
      <c r="B94" s="2">
        <v>158120</v>
      </c>
      <c r="C94" s="6">
        <v>60.4</v>
      </c>
      <c r="D94" s="1">
        <v>9550</v>
      </c>
    </row>
    <row r="95" spans="1:4" ht="12.75" customHeight="1">
      <c r="A95" s="11" t="s">
        <v>81</v>
      </c>
      <c r="B95" s="2">
        <v>20436250</v>
      </c>
      <c r="C95" s="6">
        <v>42.826999999999998</v>
      </c>
      <c r="D95" s="1">
        <v>875223</v>
      </c>
    </row>
    <row r="96" spans="1:4" ht="12.75" customHeight="1">
      <c r="A96" s="11" t="s">
        <v>82</v>
      </c>
      <c r="B96" s="2">
        <v>9122770</v>
      </c>
      <c r="C96" s="6">
        <v>66.463999999999999</v>
      </c>
      <c r="D96" s="1">
        <v>606336</v>
      </c>
    </row>
    <row r="97" spans="1:4" ht="12.75" customHeight="1">
      <c r="A97" s="11" t="s">
        <v>83</v>
      </c>
      <c r="B97" s="2">
        <v>5005730</v>
      </c>
      <c r="C97" s="6">
        <v>2.589</v>
      </c>
      <c r="D97" s="1">
        <v>12960</v>
      </c>
    </row>
    <row r="98" spans="1:4" ht="12.75" customHeight="1">
      <c r="A98" s="11" t="s">
        <v>84</v>
      </c>
      <c r="B98" s="2">
        <v>26570</v>
      </c>
      <c r="C98" s="6">
        <v>0</v>
      </c>
      <c r="D98" s="1">
        <v>0</v>
      </c>
    </row>
    <row r="99" spans="1:4" ht="12.75" customHeight="1">
      <c r="A99" s="11" t="s">
        <v>85</v>
      </c>
      <c r="B99" s="2">
        <v>76800</v>
      </c>
      <c r="C99" s="6">
        <v>90</v>
      </c>
      <c r="D99" s="1">
        <v>6912</v>
      </c>
    </row>
    <row r="100" spans="1:4" ht="12.75" customHeight="1">
      <c r="A100" s="11" t="s">
        <v>86</v>
      </c>
      <c r="B100" s="2">
        <v>519940220</v>
      </c>
      <c r="C100" s="6">
        <v>1.5329999999999999</v>
      </c>
      <c r="D100" s="1">
        <v>797068</v>
      </c>
    </row>
    <row r="101" spans="1:4" ht="12.75" customHeight="1">
      <c r="A101" s="11" t="s">
        <v>87</v>
      </c>
      <c r="B101" s="2">
        <v>128497050</v>
      </c>
      <c r="C101" s="6">
        <v>1.272</v>
      </c>
      <c r="D101" s="1">
        <v>163448</v>
      </c>
    </row>
    <row r="102" spans="1:4" ht="12.75" customHeight="1">
      <c r="A102" s="11" t="s">
        <v>88</v>
      </c>
      <c r="B102" s="2">
        <v>5782300</v>
      </c>
      <c r="C102" s="6">
        <v>9.3550000000000004</v>
      </c>
      <c r="D102" s="1">
        <v>54093</v>
      </c>
    </row>
    <row r="103" spans="1:4" ht="12.75" customHeight="1">
      <c r="A103" s="11" t="s">
        <v>296</v>
      </c>
      <c r="B103" s="20">
        <v>5840</v>
      </c>
      <c r="C103" s="15">
        <v>65</v>
      </c>
      <c r="D103" s="16">
        <v>380</v>
      </c>
    </row>
    <row r="104" spans="1:4" ht="12.75" customHeight="1">
      <c r="A104" s="11" t="s">
        <v>89</v>
      </c>
      <c r="B104" s="2">
        <v>187700</v>
      </c>
      <c r="C104" s="33">
        <v>0</v>
      </c>
      <c r="D104" s="1">
        <v>0</v>
      </c>
    </row>
    <row r="105" spans="1:4" ht="12.75" customHeight="1">
      <c r="A105" s="10" t="s">
        <v>90</v>
      </c>
      <c r="B105" s="2">
        <v>347580</v>
      </c>
      <c r="C105" s="6">
        <v>15</v>
      </c>
      <c r="D105" s="1">
        <v>5214</v>
      </c>
    </row>
    <row r="106" spans="1:4" ht="12.75" customHeight="1">
      <c r="A106" s="11" t="s">
        <v>91</v>
      </c>
      <c r="B106" s="2">
        <v>620390</v>
      </c>
      <c r="C106" s="6">
        <v>16</v>
      </c>
      <c r="D106" s="1">
        <v>9926</v>
      </c>
    </row>
    <row r="107" spans="1:4" ht="12.75" customHeight="1">
      <c r="A107" s="11" t="s">
        <v>92</v>
      </c>
      <c r="B107" s="2">
        <v>4340</v>
      </c>
      <c r="C107" s="6">
        <v>0</v>
      </c>
      <c r="D107" s="1">
        <v>0</v>
      </c>
    </row>
    <row r="108" spans="1:4" ht="12.75" customHeight="1">
      <c r="A108" s="11" t="s">
        <v>93</v>
      </c>
      <c r="B108" s="14">
        <v>7784150</v>
      </c>
      <c r="C108" s="6">
        <v>50</v>
      </c>
      <c r="D108" s="1">
        <v>389208</v>
      </c>
    </row>
    <row r="109" spans="1:4" ht="12.75" customHeight="1">
      <c r="A109" s="11" t="s">
        <v>94</v>
      </c>
      <c r="B109" s="1">
        <v>437680</v>
      </c>
      <c r="C109" s="6">
        <v>50</v>
      </c>
      <c r="D109" s="1">
        <v>21884</v>
      </c>
    </row>
    <row r="110" spans="1:4" ht="12.75" customHeight="1">
      <c r="A110" s="10" t="s">
        <v>95</v>
      </c>
      <c r="B110" s="2">
        <v>524660</v>
      </c>
      <c r="C110" s="33">
        <v>0</v>
      </c>
      <c r="D110" s="1">
        <v>0</v>
      </c>
    </row>
    <row r="111" spans="1:4" ht="12.75" customHeight="1">
      <c r="A111" s="10" t="s">
        <v>96</v>
      </c>
      <c r="B111" s="2">
        <v>524660</v>
      </c>
      <c r="C111" s="6">
        <v>0</v>
      </c>
      <c r="D111" s="1">
        <v>0</v>
      </c>
    </row>
    <row r="112" spans="1:4" ht="12.75" customHeight="1">
      <c r="A112" s="11" t="s">
        <v>97</v>
      </c>
      <c r="B112" s="2">
        <v>6671670</v>
      </c>
      <c r="C112" s="6">
        <v>51</v>
      </c>
      <c r="D112" s="1">
        <v>340255</v>
      </c>
    </row>
    <row r="113" spans="1:4" ht="12.75" customHeight="1">
      <c r="A113" t="s">
        <v>98</v>
      </c>
      <c r="B113" s="2">
        <v>40</v>
      </c>
      <c r="C113" s="6">
        <v>0</v>
      </c>
      <c r="D113" s="1">
        <v>0</v>
      </c>
    </row>
    <row r="114" spans="1:4" ht="12.75" customHeight="1">
      <c r="A114" t="s">
        <v>99</v>
      </c>
      <c r="B114" s="2">
        <v>40</v>
      </c>
      <c r="C114" s="6">
        <v>0</v>
      </c>
      <c r="D114" s="1">
        <v>0</v>
      </c>
    </row>
    <row r="115" spans="1:4" ht="12.75" customHeight="1">
      <c r="A115" s="11" t="s">
        <v>100</v>
      </c>
      <c r="B115" s="2">
        <v>40</v>
      </c>
      <c r="C115" s="6">
        <v>0</v>
      </c>
      <c r="D115" s="1">
        <v>0</v>
      </c>
    </row>
    <row r="116" spans="1:4" ht="12.75" customHeight="1">
      <c r="A116" s="11" t="s">
        <v>101</v>
      </c>
      <c r="B116" s="2">
        <v>40</v>
      </c>
      <c r="C116" s="6">
        <v>0</v>
      </c>
      <c r="D116" s="1">
        <v>0</v>
      </c>
    </row>
    <row r="117" spans="1:4" ht="12.75" customHeight="1">
      <c r="A117" s="10" t="s">
        <v>102</v>
      </c>
      <c r="B117" s="2">
        <v>40</v>
      </c>
      <c r="C117" s="6">
        <v>0</v>
      </c>
      <c r="D117" s="1">
        <v>0</v>
      </c>
    </row>
    <row r="118" spans="1:4" ht="12.75" customHeight="1">
      <c r="A118" s="10" t="s">
        <v>103</v>
      </c>
      <c r="B118" s="2">
        <v>40</v>
      </c>
      <c r="C118" s="6">
        <v>0</v>
      </c>
      <c r="D118" s="1">
        <v>0</v>
      </c>
    </row>
    <row r="119" spans="1:4" ht="12.75" customHeight="1">
      <c r="A119" s="10" t="s">
        <v>104</v>
      </c>
      <c r="B119" s="2">
        <v>40</v>
      </c>
      <c r="C119" s="6">
        <v>0</v>
      </c>
      <c r="D119" s="1">
        <v>0</v>
      </c>
    </row>
    <row r="120" spans="1:4" ht="12.75" customHeight="1">
      <c r="A120" s="10" t="s">
        <v>105</v>
      </c>
      <c r="B120" s="2">
        <v>40</v>
      </c>
      <c r="C120" s="6">
        <v>0</v>
      </c>
      <c r="D120" s="1">
        <v>0</v>
      </c>
    </row>
    <row r="121" spans="1:4" ht="12.75" customHeight="1">
      <c r="A121" s="10" t="s">
        <v>106</v>
      </c>
      <c r="B121" s="2">
        <v>20</v>
      </c>
      <c r="C121" s="6">
        <v>50</v>
      </c>
      <c r="D121" s="1">
        <v>1</v>
      </c>
    </row>
    <row r="122" spans="1:4" ht="12.75" customHeight="1">
      <c r="A122" s="10" t="s">
        <v>107</v>
      </c>
      <c r="B122" s="2">
        <v>70540</v>
      </c>
      <c r="C122" s="6">
        <v>60</v>
      </c>
      <c r="D122" s="1">
        <v>4232</v>
      </c>
    </row>
    <row r="123" spans="1:4" ht="12.75" customHeight="1">
      <c r="A123" s="10" t="s">
        <v>108</v>
      </c>
      <c r="B123" s="2">
        <v>20</v>
      </c>
      <c r="C123" s="6">
        <v>50</v>
      </c>
      <c r="D123" s="1">
        <v>1</v>
      </c>
    </row>
    <row r="124" spans="1:4" ht="12.75" customHeight="1">
      <c r="A124" s="10" t="s">
        <v>383</v>
      </c>
      <c r="B124" s="2">
        <v>16410</v>
      </c>
      <c r="C124" s="6">
        <v>30</v>
      </c>
      <c r="D124" s="1">
        <v>492</v>
      </c>
    </row>
    <row r="125" spans="1:4" ht="12.75" customHeight="1">
      <c r="A125" s="10" t="s">
        <v>294</v>
      </c>
      <c r="B125" s="2">
        <v>601740</v>
      </c>
      <c r="C125" s="6">
        <v>27</v>
      </c>
      <c r="D125" s="1">
        <v>16247</v>
      </c>
    </row>
    <row r="126" spans="1:4" ht="12.75" customHeight="1">
      <c r="A126" s="10" t="s">
        <v>295</v>
      </c>
      <c r="B126" s="2">
        <v>208801430</v>
      </c>
      <c r="C126" s="6">
        <v>27</v>
      </c>
      <c r="D126" s="1">
        <v>5637639</v>
      </c>
    </row>
    <row r="127" spans="1:4" ht="12.75" customHeight="1">
      <c r="A127" s="10" t="s">
        <v>382</v>
      </c>
      <c r="B127" s="2">
        <v>5675570</v>
      </c>
      <c r="C127" s="6">
        <v>92.448999999999998</v>
      </c>
      <c r="D127" s="1">
        <v>524700</v>
      </c>
    </row>
    <row r="128" spans="1:4" ht="12.75" customHeight="1">
      <c r="A128" s="10" t="s">
        <v>109</v>
      </c>
      <c r="B128" s="2">
        <v>2895550</v>
      </c>
      <c r="C128" s="6">
        <v>25</v>
      </c>
      <c r="D128" s="1">
        <v>72389</v>
      </c>
    </row>
    <row r="129" spans="1:4" ht="12.75" customHeight="1">
      <c r="A129" s="10" t="s">
        <v>110</v>
      </c>
      <c r="B129" s="2">
        <v>6027630</v>
      </c>
      <c r="C129" s="6">
        <v>50</v>
      </c>
      <c r="D129" s="1">
        <v>301382</v>
      </c>
    </row>
    <row r="130" spans="1:4" ht="12.75" customHeight="1">
      <c r="A130" s="10" t="s">
        <v>111</v>
      </c>
      <c r="B130" s="2">
        <v>6490</v>
      </c>
      <c r="C130" s="6">
        <v>0</v>
      </c>
      <c r="D130" s="1">
        <v>0</v>
      </c>
    </row>
    <row r="131" spans="1:4" ht="12.75" customHeight="1">
      <c r="A131" s="10" t="s">
        <v>112</v>
      </c>
      <c r="B131" s="2">
        <v>4630</v>
      </c>
      <c r="C131" s="6">
        <v>0</v>
      </c>
      <c r="D131" s="1">
        <v>0</v>
      </c>
    </row>
    <row r="132" spans="1:4" ht="12.75" customHeight="1">
      <c r="A132" s="10" t="s">
        <v>113</v>
      </c>
      <c r="B132" s="2">
        <v>129216260</v>
      </c>
      <c r="C132" s="6">
        <v>4.4279999999999999</v>
      </c>
      <c r="D132" s="1">
        <v>572170</v>
      </c>
    </row>
    <row r="133" spans="1:4" ht="12.75" customHeight="1">
      <c r="A133" s="10" t="s">
        <v>114</v>
      </c>
      <c r="B133" s="2">
        <v>8757720</v>
      </c>
      <c r="C133" s="6">
        <v>0.47699999999999998</v>
      </c>
      <c r="D133" s="1">
        <v>4177</v>
      </c>
    </row>
    <row r="134" spans="1:4" ht="12.75" customHeight="1">
      <c r="A134" s="10" t="s">
        <v>115</v>
      </c>
      <c r="B134" s="2">
        <v>768070</v>
      </c>
      <c r="C134" s="6">
        <v>60</v>
      </c>
      <c r="D134" s="1">
        <v>46084</v>
      </c>
    </row>
    <row r="135" spans="1:4" ht="12.75" customHeight="1">
      <c r="A135" s="10" t="s">
        <v>116</v>
      </c>
      <c r="B135" s="2">
        <v>17650</v>
      </c>
      <c r="C135" s="6">
        <v>45</v>
      </c>
      <c r="D135" s="1">
        <v>794</v>
      </c>
    </row>
    <row r="136" spans="1:4" ht="12.75" customHeight="1">
      <c r="A136" s="10" t="s">
        <v>286</v>
      </c>
      <c r="B136" s="2">
        <v>599510</v>
      </c>
      <c r="C136" s="6">
        <v>60</v>
      </c>
      <c r="D136" s="1">
        <v>35971</v>
      </c>
    </row>
    <row r="137" spans="1:4" ht="12.75" customHeight="1">
      <c r="A137" s="10" t="s">
        <v>117</v>
      </c>
      <c r="B137" s="2">
        <v>5320050</v>
      </c>
      <c r="C137" s="6">
        <v>83</v>
      </c>
      <c r="D137" s="1">
        <v>441564</v>
      </c>
    </row>
    <row r="138" spans="1:4" ht="12.75" customHeight="1">
      <c r="A138" s="10" t="s">
        <v>118</v>
      </c>
      <c r="B138" s="2">
        <v>26021690</v>
      </c>
      <c r="C138" s="6">
        <v>24.75</v>
      </c>
      <c r="D138" s="1">
        <v>644037</v>
      </c>
    </row>
    <row r="139" spans="1:4" ht="12.75" customHeight="1">
      <c r="A139" s="10" t="s">
        <v>381</v>
      </c>
      <c r="B139" s="2">
        <v>8327520</v>
      </c>
      <c r="C139" s="6">
        <v>107.31399999999999</v>
      </c>
      <c r="D139" s="1">
        <v>893659</v>
      </c>
    </row>
    <row r="140" spans="1:4" ht="12.75" customHeight="1">
      <c r="A140" s="10" t="s">
        <v>119</v>
      </c>
      <c r="B140" s="2">
        <v>15930</v>
      </c>
      <c r="C140" s="6">
        <v>0</v>
      </c>
      <c r="D140" s="1">
        <v>0</v>
      </c>
    </row>
    <row r="141" spans="1:4" ht="12.75" customHeight="1">
      <c r="A141" s="10" t="s">
        <v>120</v>
      </c>
      <c r="B141" s="2">
        <v>248540</v>
      </c>
      <c r="C141" s="6">
        <v>0</v>
      </c>
      <c r="D141" s="1">
        <v>0</v>
      </c>
    </row>
    <row r="142" spans="1:4" ht="12.75" customHeight="1">
      <c r="A142" s="10" t="s">
        <v>121</v>
      </c>
      <c r="B142" s="2">
        <v>1829610</v>
      </c>
      <c r="C142" s="6">
        <v>31</v>
      </c>
      <c r="D142" s="1">
        <v>56718</v>
      </c>
    </row>
    <row r="143" spans="1:4" ht="12.75" customHeight="1">
      <c r="A143" s="10" t="s">
        <v>122</v>
      </c>
      <c r="B143" s="2">
        <v>16885500</v>
      </c>
      <c r="C143" s="6">
        <v>42.960999999999999</v>
      </c>
      <c r="D143" s="1">
        <v>725418</v>
      </c>
    </row>
    <row r="144" spans="1:4" ht="12.75" customHeight="1">
      <c r="A144" s="10" t="s">
        <v>380</v>
      </c>
      <c r="B144" s="2">
        <v>19124210</v>
      </c>
      <c r="C144" s="6"/>
      <c r="D144" s="1">
        <v>1940563</v>
      </c>
    </row>
    <row r="145" spans="1:4" ht="12.75" customHeight="1">
      <c r="A145" s="10" t="s">
        <v>123</v>
      </c>
      <c r="B145" s="2">
        <v>952260</v>
      </c>
      <c r="C145" s="6">
        <v>90</v>
      </c>
      <c r="D145" s="1">
        <v>85703</v>
      </c>
    </row>
    <row r="146" spans="1:4" ht="12.75" customHeight="1">
      <c r="A146" s="10" t="s">
        <v>124</v>
      </c>
      <c r="B146" s="2">
        <v>17475000</v>
      </c>
      <c r="C146" s="6">
        <v>54</v>
      </c>
      <c r="D146" s="1">
        <v>943650</v>
      </c>
    </row>
    <row r="147" spans="1:4" ht="12.75" customHeight="1">
      <c r="A147" s="10" t="s">
        <v>125</v>
      </c>
      <c r="B147" s="2">
        <v>9890730</v>
      </c>
      <c r="C147" s="6">
        <v>59.475000000000001</v>
      </c>
      <c r="D147" s="1">
        <v>588251</v>
      </c>
    </row>
    <row r="148" spans="1:4" ht="12.75" customHeight="1">
      <c r="A148" s="10" t="s">
        <v>389</v>
      </c>
      <c r="B148" s="2">
        <v>100210</v>
      </c>
      <c r="C148" s="6">
        <v>41</v>
      </c>
      <c r="D148" s="1">
        <v>4109</v>
      </c>
    </row>
    <row r="149" spans="1:4" ht="12.75" customHeight="1">
      <c r="A149" s="10" t="s">
        <v>126</v>
      </c>
      <c r="B149" s="2">
        <v>12615550</v>
      </c>
      <c r="C149" s="6">
        <v>46.84</v>
      </c>
      <c r="D149" s="1">
        <v>590912</v>
      </c>
    </row>
    <row r="150" spans="1:4" ht="12.75" customHeight="1">
      <c r="A150" s="10" t="s">
        <v>127</v>
      </c>
      <c r="B150" s="2">
        <v>10</v>
      </c>
      <c r="C150" s="6">
        <v>60</v>
      </c>
      <c r="D150" s="1">
        <v>1</v>
      </c>
    </row>
    <row r="151" spans="1:4" ht="12.75" customHeight="1">
      <c r="A151" s="10" t="s">
        <v>128</v>
      </c>
      <c r="B151" s="2">
        <v>10</v>
      </c>
      <c r="C151" s="6">
        <v>0</v>
      </c>
      <c r="D151" s="1">
        <v>0</v>
      </c>
    </row>
    <row r="152" spans="1:4" ht="12.75" customHeight="1">
      <c r="A152" s="10" t="s">
        <v>129</v>
      </c>
      <c r="B152" s="2">
        <v>10</v>
      </c>
      <c r="C152" s="6">
        <v>0</v>
      </c>
      <c r="D152" s="1">
        <v>0</v>
      </c>
    </row>
    <row r="153" spans="1:4" ht="12.75" customHeight="1">
      <c r="A153" s="10" t="s">
        <v>130</v>
      </c>
      <c r="B153" s="2">
        <v>10</v>
      </c>
      <c r="C153" s="6">
        <v>0</v>
      </c>
      <c r="D153" s="1">
        <v>0</v>
      </c>
    </row>
    <row r="154" spans="1:4" ht="12.75" customHeight="1">
      <c r="A154" s="10" t="s">
        <v>131</v>
      </c>
      <c r="B154" s="2">
        <v>10</v>
      </c>
      <c r="C154" s="6">
        <v>0</v>
      </c>
      <c r="D154" s="1">
        <v>0</v>
      </c>
    </row>
    <row r="155" spans="1:4" ht="12.75" customHeight="1">
      <c r="A155" s="10" t="s">
        <v>132</v>
      </c>
      <c r="B155" s="2">
        <v>10</v>
      </c>
      <c r="C155" s="6">
        <v>0</v>
      </c>
      <c r="D155" s="1">
        <v>0</v>
      </c>
    </row>
    <row r="156" spans="1:4" ht="12.75" customHeight="1">
      <c r="A156" s="10" t="s">
        <v>133</v>
      </c>
      <c r="B156" s="2">
        <v>10</v>
      </c>
      <c r="C156" s="6">
        <v>0</v>
      </c>
      <c r="D156" s="1">
        <v>0</v>
      </c>
    </row>
    <row r="157" spans="1:4" ht="12.75" customHeight="1">
      <c r="A157" s="10" t="s">
        <v>134</v>
      </c>
      <c r="B157" s="2">
        <v>10</v>
      </c>
      <c r="C157" s="6">
        <v>0</v>
      </c>
      <c r="D157" s="1">
        <v>0</v>
      </c>
    </row>
    <row r="158" spans="1:4" ht="12.75" customHeight="1">
      <c r="A158" s="10" t="s">
        <v>135</v>
      </c>
      <c r="B158" s="2">
        <v>11130</v>
      </c>
      <c r="C158" s="6">
        <v>0</v>
      </c>
      <c r="D158" s="1">
        <v>0</v>
      </c>
    </row>
    <row r="159" spans="1:4" ht="12.75" customHeight="1">
      <c r="A159" s="10" t="s">
        <v>136</v>
      </c>
      <c r="B159" s="2">
        <v>11130</v>
      </c>
      <c r="C159" s="6">
        <v>0</v>
      </c>
      <c r="D159" s="1">
        <v>0</v>
      </c>
    </row>
    <row r="160" spans="1:4" ht="12.75" customHeight="1">
      <c r="A160" s="10" t="s">
        <v>137</v>
      </c>
      <c r="B160" s="2">
        <v>1364350</v>
      </c>
      <c r="C160" s="6">
        <v>4.5</v>
      </c>
      <c r="D160" s="1">
        <v>6140</v>
      </c>
    </row>
    <row r="161" spans="1:4" ht="12.75" customHeight="1">
      <c r="A161" s="10" t="s">
        <v>138</v>
      </c>
      <c r="B161" s="2">
        <v>20109910</v>
      </c>
      <c r="C161" s="6">
        <v>60</v>
      </c>
      <c r="D161" s="1">
        <v>1206595</v>
      </c>
    </row>
    <row r="162" spans="1:4" ht="12.75" customHeight="1">
      <c r="A162" s="10" t="s">
        <v>139</v>
      </c>
      <c r="B162" s="2">
        <v>2939300</v>
      </c>
      <c r="C162" s="6">
        <v>2.8519999999999999</v>
      </c>
      <c r="D162" s="1">
        <v>8383</v>
      </c>
    </row>
    <row r="163" spans="1:4" ht="12.75" customHeight="1">
      <c r="A163" s="10" t="s">
        <v>140</v>
      </c>
      <c r="B163" s="2">
        <v>166760</v>
      </c>
      <c r="C163" s="6">
        <v>2.8519999999999999</v>
      </c>
      <c r="D163" s="1">
        <v>476</v>
      </c>
    </row>
    <row r="164" spans="1:4" ht="12.75" customHeight="1">
      <c r="A164" s="10" t="s">
        <v>141</v>
      </c>
      <c r="B164" s="2">
        <v>75220</v>
      </c>
      <c r="C164" s="6">
        <v>0</v>
      </c>
      <c r="D164" s="1">
        <v>0</v>
      </c>
    </row>
    <row r="165" spans="1:4" ht="12.75" customHeight="1">
      <c r="A165" s="10" t="s">
        <v>142</v>
      </c>
      <c r="B165" s="2">
        <v>3180760</v>
      </c>
      <c r="C165" s="6">
        <v>89.706999999999994</v>
      </c>
      <c r="D165" s="1">
        <v>285336</v>
      </c>
    </row>
    <row r="166" spans="1:4" ht="12.75" customHeight="1">
      <c r="A166" s="10" t="s">
        <v>143</v>
      </c>
      <c r="B166" s="2">
        <v>6646190</v>
      </c>
      <c r="C166" s="6">
        <v>60</v>
      </c>
      <c r="D166" s="1">
        <v>398771</v>
      </c>
    </row>
    <row r="167" spans="1:4" ht="12.75" customHeight="1">
      <c r="A167" s="10" t="s">
        <v>144</v>
      </c>
      <c r="B167" s="2">
        <v>76700350</v>
      </c>
      <c r="C167" s="15">
        <v>5</v>
      </c>
      <c r="D167" s="1">
        <v>383502</v>
      </c>
    </row>
    <row r="168" spans="1:4" ht="12.75" customHeight="1">
      <c r="A168" s="11" t="s">
        <v>145</v>
      </c>
      <c r="B168" s="20">
        <v>2728500</v>
      </c>
      <c r="C168" s="8">
        <v>65</v>
      </c>
      <c r="D168" s="1">
        <v>177353</v>
      </c>
    </row>
    <row r="169" spans="1:4" ht="12.75" customHeight="1">
      <c r="A169" s="11" t="s">
        <v>146</v>
      </c>
      <c r="B169" s="20">
        <v>13055450</v>
      </c>
      <c r="C169" s="15">
        <v>42.826999999999998</v>
      </c>
      <c r="D169" s="1">
        <v>559126</v>
      </c>
    </row>
    <row r="170" spans="1:4" ht="12.75" customHeight="1">
      <c r="A170" t="s">
        <v>387</v>
      </c>
      <c r="B170" s="32">
        <v>921422330</v>
      </c>
      <c r="C170" s="15">
        <v>5.3719999999999999</v>
      </c>
      <c r="D170" s="1">
        <v>4949880</v>
      </c>
    </row>
    <row r="171" spans="1:4" ht="12.75" customHeight="1">
      <c r="A171" s="10" t="s">
        <v>147</v>
      </c>
      <c r="B171" s="32">
        <v>33831510</v>
      </c>
      <c r="C171" s="15">
        <v>0</v>
      </c>
      <c r="D171" s="1">
        <v>0</v>
      </c>
    </row>
    <row r="172" spans="1:4" ht="12.75" customHeight="1">
      <c r="A172" s="11" t="s">
        <v>148</v>
      </c>
      <c r="B172" s="32">
        <v>1332360</v>
      </c>
      <c r="C172" s="15">
        <v>80.111000000000004</v>
      </c>
      <c r="D172" s="1">
        <v>106737</v>
      </c>
    </row>
    <row r="173" spans="1:4" ht="12.75" customHeight="1">
      <c r="A173" s="11" t="s">
        <v>149</v>
      </c>
      <c r="B173" s="32">
        <v>12617070</v>
      </c>
      <c r="C173" s="15">
        <v>42</v>
      </c>
      <c r="D173" s="1">
        <v>529917</v>
      </c>
    </row>
    <row r="174" spans="1:4" ht="12.75" customHeight="1">
      <c r="A174" s="9" t="s">
        <v>150</v>
      </c>
      <c r="B174" s="2">
        <v>6913690</v>
      </c>
      <c r="C174" s="6">
        <v>58</v>
      </c>
      <c r="D174" s="1">
        <v>400994</v>
      </c>
    </row>
    <row r="175" spans="1:4" ht="12.75" customHeight="1">
      <c r="A175" s="9" t="s">
        <v>151</v>
      </c>
      <c r="B175" s="2">
        <v>1547500</v>
      </c>
      <c r="C175" s="6">
        <v>36.5</v>
      </c>
      <c r="D175" s="1">
        <v>56483</v>
      </c>
    </row>
    <row r="176" spans="1:4" ht="12.75" customHeight="1">
      <c r="A176" s="9" t="s">
        <v>152</v>
      </c>
      <c r="B176" s="2">
        <v>506140</v>
      </c>
      <c r="C176" s="6">
        <v>46</v>
      </c>
      <c r="D176" s="1">
        <v>314554</v>
      </c>
    </row>
    <row r="177" spans="1:4" ht="12.75" customHeight="1">
      <c r="A177" s="9" t="s">
        <v>153</v>
      </c>
      <c r="B177" s="2">
        <v>815820</v>
      </c>
      <c r="C177" s="6">
        <v>60</v>
      </c>
      <c r="D177" s="1">
        <v>48949</v>
      </c>
    </row>
    <row r="178" spans="1:4" ht="12.75" customHeight="1">
      <c r="A178" s="11" t="s">
        <v>154</v>
      </c>
      <c r="B178" s="2">
        <v>48793630</v>
      </c>
      <c r="C178" s="6">
        <v>0.78700000000000003</v>
      </c>
      <c r="D178" s="1">
        <v>38401</v>
      </c>
    </row>
    <row r="179" spans="1:4" ht="12.75" customHeight="1">
      <c r="A179" s="9" t="s">
        <v>155</v>
      </c>
      <c r="B179" s="2">
        <v>9463740</v>
      </c>
      <c r="C179" s="6">
        <v>45</v>
      </c>
      <c r="D179" s="1">
        <v>425868</v>
      </c>
    </row>
    <row r="180" spans="1:4" ht="12.75" customHeight="1">
      <c r="A180" s="9" t="s">
        <v>156</v>
      </c>
      <c r="B180" s="2">
        <v>10970</v>
      </c>
      <c r="C180" s="6">
        <v>50</v>
      </c>
      <c r="D180" s="1">
        <v>549</v>
      </c>
    </row>
    <row r="181" spans="1:4" ht="12.75" customHeight="1">
      <c r="A181" s="11" t="s">
        <v>157</v>
      </c>
      <c r="B181" s="2">
        <v>43530</v>
      </c>
      <c r="C181" s="6">
        <v>0</v>
      </c>
      <c r="D181" s="1">
        <v>0</v>
      </c>
    </row>
    <row r="182" spans="1:4" ht="12.75" customHeight="1">
      <c r="A182" t="s">
        <v>158</v>
      </c>
      <c r="B182" s="2">
        <v>580230</v>
      </c>
      <c r="C182" s="6">
        <v>0</v>
      </c>
      <c r="D182" s="1">
        <v>0</v>
      </c>
    </row>
    <row r="183" spans="1:4" ht="12.75" customHeight="1">
      <c r="A183" s="11" t="s">
        <v>159</v>
      </c>
      <c r="B183" s="2">
        <v>580230</v>
      </c>
      <c r="C183" s="6">
        <v>0</v>
      </c>
      <c r="D183" s="1">
        <v>0</v>
      </c>
    </row>
    <row r="184" spans="1:4" ht="12.75" customHeight="1">
      <c r="A184" s="10" t="s">
        <v>160</v>
      </c>
      <c r="B184" s="2">
        <v>580230</v>
      </c>
      <c r="C184" s="6">
        <v>0</v>
      </c>
      <c r="D184" s="1">
        <v>0</v>
      </c>
    </row>
    <row r="185" spans="1:4" ht="12.75" customHeight="1">
      <c r="A185" s="11" t="s">
        <v>161</v>
      </c>
      <c r="B185" s="2">
        <v>580230</v>
      </c>
      <c r="C185" s="6">
        <v>0</v>
      </c>
      <c r="D185" s="1">
        <v>0</v>
      </c>
    </row>
    <row r="186" spans="1:4" ht="12.75" customHeight="1">
      <c r="A186" s="11" t="s">
        <v>162</v>
      </c>
      <c r="B186" s="2">
        <v>2406550</v>
      </c>
      <c r="C186" s="6">
        <v>80</v>
      </c>
      <c r="D186" s="1">
        <v>192524</v>
      </c>
    </row>
    <row r="187" spans="1:4" ht="12.75" customHeight="1">
      <c r="A187" s="11" t="s">
        <v>163</v>
      </c>
      <c r="B187" s="2">
        <v>22460</v>
      </c>
      <c r="C187" s="6">
        <v>50</v>
      </c>
      <c r="D187" s="1">
        <v>1123</v>
      </c>
    </row>
    <row r="188" spans="1:4" ht="12.75" customHeight="1">
      <c r="A188" s="11" t="s">
        <v>164</v>
      </c>
      <c r="B188" s="2">
        <v>90341840</v>
      </c>
      <c r="C188" s="6">
        <v>2.7E-2</v>
      </c>
      <c r="D188" s="1">
        <v>2439</v>
      </c>
    </row>
    <row r="189" spans="1:4" ht="12.75" customHeight="1">
      <c r="A189" s="11" t="s">
        <v>165</v>
      </c>
      <c r="B189" s="2">
        <v>14130370</v>
      </c>
      <c r="C189" s="6">
        <v>4.3150000000000004</v>
      </c>
      <c r="D189" s="1">
        <v>60973</v>
      </c>
    </row>
    <row r="190" spans="1:4" ht="12.75" customHeight="1">
      <c r="A190" s="11" t="s">
        <v>166</v>
      </c>
      <c r="B190" s="2">
        <v>102308160</v>
      </c>
      <c r="C190" s="6">
        <v>0</v>
      </c>
      <c r="D190" s="1">
        <v>0</v>
      </c>
    </row>
    <row r="191" spans="1:4" ht="12.75" customHeight="1">
      <c r="A191" s="10" t="s">
        <v>167</v>
      </c>
      <c r="B191" s="2">
        <v>46205910</v>
      </c>
      <c r="C191" s="6">
        <v>79.87</v>
      </c>
      <c r="D191" s="1">
        <v>3690466</v>
      </c>
    </row>
    <row r="192" spans="1:4" ht="12.75" customHeight="1">
      <c r="A192" s="11" t="s">
        <v>168</v>
      </c>
      <c r="B192" s="2">
        <v>3648040</v>
      </c>
      <c r="C192" s="6">
        <v>2</v>
      </c>
      <c r="D192" s="1">
        <v>7296</v>
      </c>
    </row>
    <row r="193" spans="1:4" ht="12.75" customHeight="1">
      <c r="A193" s="11" t="s">
        <v>169</v>
      </c>
      <c r="B193" s="2">
        <v>6806110</v>
      </c>
      <c r="C193" s="6">
        <v>79.87</v>
      </c>
      <c r="D193" s="1">
        <v>543604</v>
      </c>
    </row>
    <row r="194" spans="1:4" ht="12.75" customHeight="1">
      <c r="A194" s="10" t="s">
        <v>170</v>
      </c>
      <c r="B194" s="2">
        <v>381590</v>
      </c>
      <c r="C194" s="6">
        <v>79.87</v>
      </c>
      <c r="D194" s="1">
        <v>30478</v>
      </c>
    </row>
    <row r="195" spans="1:4" ht="12.75" customHeight="1">
      <c r="A195" s="11" t="s">
        <v>171</v>
      </c>
      <c r="B195" s="2">
        <v>190</v>
      </c>
      <c r="C195" s="6">
        <v>0</v>
      </c>
      <c r="D195" s="1">
        <v>0</v>
      </c>
    </row>
    <row r="196" spans="1:4" ht="12.75" customHeight="1">
      <c r="A196" s="11" t="s">
        <v>172</v>
      </c>
      <c r="B196" s="2">
        <v>190</v>
      </c>
      <c r="C196" s="6">
        <v>79.87</v>
      </c>
      <c r="D196" s="1">
        <v>15</v>
      </c>
    </row>
    <row r="197" spans="1:4" ht="12.75" customHeight="1">
      <c r="A197" s="11" t="s">
        <v>173</v>
      </c>
      <c r="B197" s="2">
        <v>8394110</v>
      </c>
      <c r="C197" s="6">
        <v>82.915000000000006</v>
      </c>
      <c r="D197" s="1">
        <v>695998</v>
      </c>
    </row>
    <row r="198" spans="1:4" ht="12.75" customHeight="1">
      <c r="A198" s="11" t="s">
        <v>174</v>
      </c>
      <c r="B198" s="2">
        <v>302994960</v>
      </c>
      <c r="C198" s="6">
        <v>0.92400000000000004</v>
      </c>
      <c r="D198" s="1">
        <v>279967</v>
      </c>
    </row>
    <row r="199" spans="1:4" ht="12.75" customHeight="1">
      <c r="A199" s="11" t="s">
        <v>175</v>
      </c>
      <c r="B199" s="2">
        <v>5588350</v>
      </c>
      <c r="C199" s="6">
        <v>50</v>
      </c>
      <c r="D199" s="1">
        <v>279418</v>
      </c>
    </row>
    <row r="200" spans="1:4" ht="12.75" customHeight="1">
      <c r="A200" s="11" t="s">
        <v>176</v>
      </c>
      <c r="B200" s="2">
        <v>55097930</v>
      </c>
      <c r="C200" s="6">
        <v>0</v>
      </c>
      <c r="D200" s="1">
        <v>0</v>
      </c>
    </row>
    <row r="201" spans="1:4" ht="12.75" customHeight="1">
      <c r="A201" t="s">
        <v>379</v>
      </c>
      <c r="B201" s="2">
        <v>19171660</v>
      </c>
      <c r="C201" s="6">
        <v>123.414</v>
      </c>
      <c r="D201" s="1">
        <v>2366050</v>
      </c>
    </row>
    <row r="202" spans="1:4" ht="12.75" customHeight="1">
      <c r="A202" t="s">
        <v>371</v>
      </c>
      <c r="B202" s="2">
        <v>135610</v>
      </c>
      <c r="C202" s="6">
        <v>13</v>
      </c>
      <c r="D202" s="1">
        <v>1763</v>
      </c>
    </row>
    <row r="203" spans="1:4" ht="12.75" customHeight="1">
      <c r="A203" s="11" t="s">
        <v>177</v>
      </c>
      <c r="B203" s="2">
        <v>135620</v>
      </c>
      <c r="C203" s="6">
        <v>10</v>
      </c>
      <c r="D203" s="1">
        <v>1356</v>
      </c>
    </row>
    <row r="204" spans="1:4" ht="12.75" customHeight="1">
      <c r="A204" s="11" t="s">
        <v>178</v>
      </c>
      <c r="B204" s="2">
        <v>340</v>
      </c>
      <c r="C204" s="6">
        <v>25</v>
      </c>
      <c r="D204" s="1">
        <v>9</v>
      </c>
    </row>
    <row r="205" spans="1:4" ht="12.75" customHeight="1">
      <c r="A205" s="11" t="s">
        <v>179</v>
      </c>
      <c r="B205" s="2">
        <v>3900</v>
      </c>
      <c r="C205" s="6">
        <v>50</v>
      </c>
      <c r="D205" s="1">
        <v>195</v>
      </c>
    </row>
    <row r="206" spans="1:4" ht="12.75" customHeight="1">
      <c r="A206" s="9" t="s">
        <v>180</v>
      </c>
      <c r="B206" s="2">
        <v>10</v>
      </c>
      <c r="C206" s="6">
        <v>0</v>
      </c>
      <c r="D206" s="1">
        <v>0</v>
      </c>
    </row>
    <row r="207" spans="1:4" ht="12.75" customHeight="1">
      <c r="A207" s="9" t="s">
        <v>181</v>
      </c>
      <c r="B207" s="2">
        <v>10</v>
      </c>
      <c r="C207" s="6">
        <v>0</v>
      </c>
      <c r="D207" s="1">
        <v>0</v>
      </c>
    </row>
    <row r="208" spans="1:4" ht="12.75" customHeight="1">
      <c r="A208" s="9" t="s">
        <v>182</v>
      </c>
      <c r="B208" s="2">
        <v>10</v>
      </c>
      <c r="C208" s="6">
        <v>0</v>
      </c>
      <c r="D208" s="1">
        <v>0</v>
      </c>
    </row>
    <row r="209" spans="1:4" ht="12.75" customHeight="1">
      <c r="A209" s="9" t="s">
        <v>183</v>
      </c>
      <c r="B209" s="2">
        <v>10</v>
      </c>
      <c r="C209" s="6">
        <v>0</v>
      </c>
      <c r="D209" s="1">
        <v>0</v>
      </c>
    </row>
    <row r="210" spans="1:4" ht="12.75" customHeight="1">
      <c r="A210" s="9" t="s">
        <v>184</v>
      </c>
      <c r="B210" s="2">
        <v>10</v>
      </c>
      <c r="C210" s="6">
        <v>0</v>
      </c>
      <c r="D210" s="1">
        <v>0</v>
      </c>
    </row>
    <row r="211" spans="1:4" ht="12.75" customHeight="1">
      <c r="A211" s="9" t="s">
        <v>185</v>
      </c>
      <c r="B211" s="2">
        <v>10</v>
      </c>
      <c r="C211" s="6">
        <v>0</v>
      </c>
      <c r="D211" s="1">
        <v>0</v>
      </c>
    </row>
    <row r="212" spans="1:4" ht="12.75" customHeight="1">
      <c r="A212" s="11" t="s">
        <v>186</v>
      </c>
      <c r="B212" s="2">
        <v>33412740</v>
      </c>
      <c r="C212" s="6">
        <v>37</v>
      </c>
      <c r="D212" s="1">
        <v>1236271</v>
      </c>
    </row>
    <row r="213" spans="1:4" ht="12.75" customHeight="1">
      <c r="A213" s="9" t="s">
        <v>187</v>
      </c>
      <c r="B213" s="2">
        <v>40</v>
      </c>
      <c r="C213" s="6">
        <v>50</v>
      </c>
      <c r="D213" s="1">
        <v>2</v>
      </c>
    </row>
    <row r="214" spans="1:4" ht="12.75" customHeight="1">
      <c r="A214" s="9" t="s">
        <v>188</v>
      </c>
      <c r="B214" s="2">
        <v>40</v>
      </c>
      <c r="C214" s="6">
        <v>0</v>
      </c>
      <c r="D214" s="1">
        <v>0</v>
      </c>
    </row>
    <row r="215" spans="1:4" ht="12.75" customHeight="1">
      <c r="A215" s="9" t="s">
        <v>189</v>
      </c>
      <c r="B215" s="2">
        <v>40</v>
      </c>
      <c r="C215" s="6">
        <v>0</v>
      </c>
      <c r="D215" s="1">
        <v>0</v>
      </c>
    </row>
    <row r="216" spans="1:4" ht="12.75" customHeight="1">
      <c r="A216" s="9" t="s">
        <v>190</v>
      </c>
      <c r="B216" s="2">
        <v>40</v>
      </c>
      <c r="C216" s="6">
        <v>0</v>
      </c>
      <c r="D216" s="1">
        <v>0</v>
      </c>
    </row>
    <row r="217" spans="1:4" ht="12.75" customHeight="1">
      <c r="A217" s="9" t="s">
        <v>191</v>
      </c>
      <c r="B217" s="2">
        <v>40</v>
      </c>
      <c r="C217" s="6">
        <v>0</v>
      </c>
      <c r="D217" s="1">
        <v>0</v>
      </c>
    </row>
    <row r="218" spans="1:4" ht="12.75" customHeight="1">
      <c r="A218" s="9" t="s">
        <v>192</v>
      </c>
      <c r="B218" s="2">
        <v>40</v>
      </c>
      <c r="C218" s="6">
        <v>0</v>
      </c>
      <c r="D218" s="1">
        <v>0</v>
      </c>
    </row>
    <row r="219" spans="1:4" ht="12.75" customHeight="1">
      <c r="A219" s="9" t="s">
        <v>193</v>
      </c>
      <c r="B219" s="2">
        <v>40</v>
      </c>
      <c r="C219" s="8">
        <v>0</v>
      </c>
      <c r="D219" s="1">
        <v>0</v>
      </c>
    </row>
    <row r="220" spans="1:4" ht="12.75" customHeight="1">
      <c r="A220" s="9" t="s">
        <v>194</v>
      </c>
      <c r="B220" s="2">
        <v>40</v>
      </c>
      <c r="C220" s="6">
        <v>0</v>
      </c>
      <c r="D220" s="1">
        <v>0</v>
      </c>
    </row>
    <row r="221" spans="1:4" ht="12.75" customHeight="1">
      <c r="A221" s="11" t="s">
        <v>195</v>
      </c>
      <c r="B221" s="2">
        <v>1330</v>
      </c>
      <c r="C221" s="6">
        <v>45</v>
      </c>
      <c r="D221" s="1">
        <v>60</v>
      </c>
    </row>
    <row r="222" spans="1:4" ht="12.75" customHeight="1">
      <c r="A222" s="9" t="s">
        <v>196</v>
      </c>
      <c r="B222" s="2">
        <v>3043410</v>
      </c>
      <c r="C222" s="6">
        <v>65</v>
      </c>
      <c r="D222" s="1">
        <v>203992</v>
      </c>
    </row>
    <row r="223" spans="1:4" ht="12.75" customHeight="1">
      <c r="A223" s="11" t="s">
        <v>197</v>
      </c>
      <c r="B223" s="2">
        <v>7052510</v>
      </c>
      <c r="C223" s="6">
        <v>65.474999999999994</v>
      </c>
      <c r="D223" s="1">
        <v>461763</v>
      </c>
    </row>
    <row r="224" spans="1:4" ht="12.75" customHeight="1">
      <c r="A224" s="10" t="s">
        <v>198</v>
      </c>
      <c r="B224" s="2">
        <v>990680</v>
      </c>
      <c r="C224" s="6">
        <v>60</v>
      </c>
      <c r="D224" s="1">
        <v>59441</v>
      </c>
    </row>
    <row r="225" spans="1:4" ht="12.75" customHeight="1">
      <c r="A225" s="10" t="s">
        <v>199</v>
      </c>
      <c r="B225" s="2">
        <v>10</v>
      </c>
      <c r="C225" s="6">
        <v>0</v>
      </c>
      <c r="D225" s="1">
        <v>0</v>
      </c>
    </row>
    <row r="226" spans="1:4" ht="12.75" customHeight="1">
      <c r="A226" s="10" t="s">
        <v>200</v>
      </c>
      <c r="B226" s="2">
        <v>10</v>
      </c>
      <c r="C226" s="6">
        <v>0</v>
      </c>
      <c r="D226" s="1">
        <v>0</v>
      </c>
    </row>
    <row r="227" spans="1:4" ht="12.75" customHeight="1">
      <c r="A227" s="11" t="s">
        <v>201</v>
      </c>
      <c r="B227" s="2">
        <v>22228040</v>
      </c>
      <c r="C227" s="6">
        <v>60</v>
      </c>
      <c r="D227" s="1">
        <v>1333682</v>
      </c>
    </row>
    <row r="228" spans="1:4" ht="12.75" customHeight="1">
      <c r="A228" s="11" t="s">
        <v>202</v>
      </c>
      <c r="B228" s="2">
        <v>2780</v>
      </c>
      <c r="C228" s="6">
        <v>50</v>
      </c>
      <c r="D228" s="1">
        <v>139</v>
      </c>
    </row>
    <row r="229" spans="1:4" ht="12.75" customHeight="1">
      <c r="A229" s="11" t="s">
        <v>203</v>
      </c>
      <c r="B229" s="2">
        <v>588630</v>
      </c>
      <c r="C229" s="6">
        <v>0</v>
      </c>
      <c r="D229" s="1">
        <v>0</v>
      </c>
    </row>
    <row r="230" spans="1:4" ht="12.75" customHeight="1">
      <c r="A230" s="11" t="s">
        <v>204</v>
      </c>
      <c r="B230" s="2">
        <v>10</v>
      </c>
      <c r="C230" s="6">
        <v>0</v>
      </c>
      <c r="D230" s="1">
        <v>0</v>
      </c>
    </row>
    <row r="231" spans="1:4" ht="12.75" customHeight="1">
      <c r="A231" s="11" t="s">
        <v>205</v>
      </c>
      <c r="B231" s="2">
        <v>10</v>
      </c>
      <c r="C231" s="6">
        <v>0</v>
      </c>
      <c r="D231" s="1">
        <v>0</v>
      </c>
    </row>
    <row r="232" spans="1:4" ht="12.75" customHeight="1">
      <c r="A232" s="11" t="s">
        <v>206</v>
      </c>
      <c r="B232" s="2">
        <v>10</v>
      </c>
      <c r="C232" s="6">
        <v>0</v>
      </c>
      <c r="D232" s="1">
        <v>0</v>
      </c>
    </row>
    <row r="233" spans="1:4" ht="12.75" customHeight="1">
      <c r="A233" s="11" t="s">
        <v>207</v>
      </c>
      <c r="B233" s="2">
        <v>4645540</v>
      </c>
      <c r="C233" s="6">
        <v>35</v>
      </c>
      <c r="D233" s="1">
        <v>162594</v>
      </c>
    </row>
    <row r="234" spans="1:4" ht="12.75" customHeight="1">
      <c r="A234" s="10" t="s">
        <v>208</v>
      </c>
      <c r="B234" s="2">
        <v>13810</v>
      </c>
      <c r="C234" s="6">
        <v>45</v>
      </c>
      <c r="D234" s="1">
        <v>621</v>
      </c>
    </row>
    <row r="235" spans="1:4" ht="12.75" customHeight="1">
      <c r="A235" s="10" t="s">
        <v>209</v>
      </c>
      <c r="B235" s="2">
        <v>20</v>
      </c>
      <c r="C235" s="6">
        <v>0</v>
      </c>
      <c r="D235" s="1">
        <v>0</v>
      </c>
    </row>
    <row r="236" spans="1:4" ht="12.75" customHeight="1">
      <c r="A236" s="10" t="s">
        <v>210</v>
      </c>
      <c r="B236" s="2">
        <v>20</v>
      </c>
      <c r="C236" s="6">
        <v>0</v>
      </c>
      <c r="D236" s="1">
        <v>0</v>
      </c>
    </row>
    <row r="237" spans="1:4" ht="12.75" customHeight="1">
      <c r="A237" s="10" t="s">
        <v>211</v>
      </c>
      <c r="B237" s="2">
        <v>20</v>
      </c>
      <c r="C237" s="6">
        <v>0</v>
      </c>
      <c r="D237" s="1">
        <v>0</v>
      </c>
    </row>
    <row r="238" spans="1:4" ht="12.75" customHeight="1">
      <c r="A238" s="10" t="s">
        <v>212</v>
      </c>
      <c r="B238" s="2">
        <v>20</v>
      </c>
      <c r="C238" s="6">
        <v>0</v>
      </c>
      <c r="D238" s="1">
        <v>0</v>
      </c>
    </row>
    <row r="239" spans="1:4" ht="12.75" customHeight="1">
      <c r="A239" s="10" t="s">
        <v>213</v>
      </c>
      <c r="B239" s="2">
        <v>20</v>
      </c>
      <c r="C239" s="6">
        <v>0</v>
      </c>
      <c r="D239" s="1">
        <v>0</v>
      </c>
    </row>
    <row r="240" spans="1:4" ht="12.75" customHeight="1">
      <c r="A240" s="10" t="s">
        <v>214</v>
      </c>
      <c r="B240" s="2">
        <v>24770</v>
      </c>
      <c r="C240" s="6">
        <v>0</v>
      </c>
      <c r="D240" s="1">
        <v>0</v>
      </c>
    </row>
    <row r="241" spans="1:4" ht="12.75" customHeight="1">
      <c r="A241" s="10" t="s">
        <v>215</v>
      </c>
      <c r="B241" s="2">
        <v>20</v>
      </c>
      <c r="C241" s="6">
        <v>0</v>
      </c>
      <c r="D241" s="1">
        <v>0</v>
      </c>
    </row>
    <row r="242" spans="1:4" ht="12.75" customHeight="1">
      <c r="A242" s="10" t="s">
        <v>216</v>
      </c>
      <c r="B242" s="2">
        <v>20</v>
      </c>
      <c r="C242" s="6">
        <v>0</v>
      </c>
      <c r="D242" s="1">
        <v>0</v>
      </c>
    </row>
    <row r="243" spans="1:4" ht="12.75" customHeight="1">
      <c r="A243" s="10" t="s">
        <v>217</v>
      </c>
      <c r="B243" s="2">
        <v>20</v>
      </c>
      <c r="C243" s="6">
        <v>0</v>
      </c>
      <c r="D243" s="1">
        <v>0</v>
      </c>
    </row>
    <row r="244" spans="1:4" ht="12.75" customHeight="1">
      <c r="A244" s="11" t="s">
        <v>218</v>
      </c>
      <c r="B244" s="2">
        <v>10</v>
      </c>
      <c r="C244" s="6">
        <v>0</v>
      </c>
      <c r="D244" s="1">
        <v>0</v>
      </c>
    </row>
    <row r="245" spans="1:4" ht="12.75" customHeight="1">
      <c r="A245" s="10" t="s">
        <v>219</v>
      </c>
      <c r="B245" s="2">
        <v>3829894120</v>
      </c>
      <c r="C245" s="6">
        <v>3.6589999999999998</v>
      </c>
      <c r="D245" s="1">
        <v>14013582</v>
      </c>
    </row>
    <row r="246" spans="1:4" ht="12.75" customHeight="1">
      <c r="A246" s="10" t="s">
        <v>220</v>
      </c>
      <c r="B246" s="2">
        <v>313350</v>
      </c>
      <c r="C246" s="6">
        <v>0</v>
      </c>
      <c r="D246" s="1">
        <v>0</v>
      </c>
    </row>
    <row r="247" spans="1:4" ht="12.75" customHeight="1">
      <c r="A247" s="10" t="s">
        <v>221</v>
      </c>
      <c r="B247" s="2">
        <v>7467150</v>
      </c>
      <c r="C247" s="6">
        <v>58.5</v>
      </c>
      <c r="D247" s="1">
        <v>436828</v>
      </c>
    </row>
    <row r="248" spans="1:4" ht="12.75" customHeight="1">
      <c r="A248" s="11" t="s">
        <v>222</v>
      </c>
      <c r="B248" s="2">
        <v>5728900</v>
      </c>
      <c r="C248" s="6">
        <v>64.061999999999998</v>
      </c>
      <c r="D248" s="1">
        <v>367005</v>
      </c>
    </row>
    <row r="249" spans="1:4" ht="12.75" customHeight="1">
      <c r="A249" s="11" t="s">
        <v>223</v>
      </c>
      <c r="B249" s="2">
        <v>960620</v>
      </c>
      <c r="C249" s="6">
        <v>88.418999999999997</v>
      </c>
      <c r="D249" s="1">
        <v>84937</v>
      </c>
    </row>
    <row r="250" spans="1:4" ht="12.75" customHeight="1">
      <c r="A250" s="11" t="s">
        <v>224</v>
      </c>
      <c r="B250" s="2">
        <v>5044719040</v>
      </c>
      <c r="C250" s="6">
        <v>0</v>
      </c>
      <c r="D250" s="1">
        <v>0</v>
      </c>
    </row>
    <row r="251" spans="1:4" ht="12.75" customHeight="1">
      <c r="A251" s="11" t="s">
        <v>225</v>
      </c>
      <c r="B251" s="2">
        <v>30</v>
      </c>
      <c r="C251" s="6">
        <v>0</v>
      </c>
      <c r="D251" s="1">
        <v>0</v>
      </c>
    </row>
    <row r="252" spans="1:4" ht="12.75" customHeight="1">
      <c r="A252" s="11" t="s">
        <v>226</v>
      </c>
      <c r="B252" s="2">
        <v>70</v>
      </c>
      <c r="C252" s="6">
        <v>0</v>
      </c>
      <c r="D252" s="1">
        <v>0</v>
      </c>
    </row>
    <row r="253" spans="1:4" ht="12.75" customHeight="1">
      <c r="A253" s="10" t="s">
        <v>227</v>
      </c>
      <c r="B253" s="2">
        <v>142205630</v>
      </c>
      <c r="C253" s="6">
        <v>33.5</v>
      </c>
      <c r="D253" s="1">
        <v>4763889</v>
      </c>
    </row>
    <row r="254" spans="1:4" ht="12.75" customHeight="1">
      <c r="A254" s="11" t="s">
        <v>228</v>
      </c>
      <c r="B254" s="2">
        <v>3440</v>
      </c>
      <c r="C254" s="15">
        <v>0</v>
      </c>
      <c r="D254" s="1">
        <v>0</v>
      </c>
    </row>
    <row r="255" spans="1:4" ht="12.75" customHeight="1">
      <c r="A255" s="11" t="s">
        <v>229</v>
      </c>
      <c r="B255" s="2">
        <v>89200</v>
      </c>
      <c r="C255" s="6">
        <v>50</v>
      </c>
      <c r="D255" s="1">
        <v>4460</v>
      </c>
    </row>
    <row r="256" spans="1:4" ht="12.75" customHeight="1">
      <c r="A256" s="11" t="s">
        <v>230</v>
      </c>
      <c r="B256" s="2">
        <v>22480</v>
      </c>
      <c r="C256" s="6">
        <v>0</v>
      </c>
      <c r="D256" s="1">
        <v>0</v>
      </c>
    </row>
    <row r="257" spans="1:4" ht="12.75" customHeight="1">
      <c r="A257" s="10" t="s">
        <v>231</v>
      </c>
      <c r="B257" s="2">
        <v>4990</v>
      </c>
      <c r="C257" s="6">
        <v>0</v>
      </c>
      <c r="D257" s="1">
        <v>0</v>
      </c>
    </row>
    <row r="258" spans="1:4" ht="12.75" customHeight="1">
      <c r="A258" s="11" t="s">
        <v>232</v>
      </c>
      <c r="B258" s="2">
        <v>29650</v>
      </c>
      <c r="C258" s="6">
        <v>90</v>
      </c>
      <c r="D258" s="1">
        <v>2669</v>
      </c>
    </row>
    <row r="259" spans="1:4" ht="12.75" customHeight="1">
      <c r="A259" s="10" t="s">
        <v>233</v>
      </c>
      <c r="B259" s="20">
        <v>17720</v>
      </c>
      <c r="C259" s="15">
        <v>0</v>
      </c>
      <c r="D259" s="14">
        <v>0</v>
      </c>
    </row>
    <row r="260" spans="1:4" ht="12.75" customHeight="1">
      <c r="A260" s="11" t="s">
        <v>234</v>
      </c>
      <c r="B260" s="32">
        <v>10</v>
      </c>
      <c r="C260" s="15">
        <v>0</v>
      </c>
      <c r="D260" s="13">
        <v>0</v>
      </c>
    </row>
    <row r="261" spans="1:4" ht="12.75" customHeight="1">
      <c r="A261" s="10" t="s">
        <v>235</v>
      </c>
      <c r="B261" s="32">
        <v>40585180</v>
      </c>
      <c r="C261" s="15">
        <v>0</v>
      </c>
      <c r="D261" s="13">
        <v>0</v>
      </c>
    </row>
    <row r="262" spans="1:4" ht="12.75" customHeight="1">
      <c r="A262" s="10" t="s">
        <v>236</v>
      </c>
      <c r="B262" s="20">
        <v>11583920</v>
      </c>
      <c r="C262" s="15">
        <v>12</v>
      </c>
      <c r="D262" s="16">
        <v>139007</v>
      </c>
    </row>
    <row r="263" spans="1:4" ht="12.75" customHeight="1">
      <c r="A263" s="11" t="s">
        <v>237</v>
      </c>
      <c r="B263" s="20">
        <v>701990440</v>
      </c>
      <c r="C263" s="15">
        <v>3.1019999999999999</v>
      </c>
      <c r="D263" s="16">
        <v>2177574</v>
      </c>
    </row>
    <row r="264" spans="1:4" ht="12.75" customHeight="1">
      <c r="A264" s="11" t="s">
        <v>378</v>
      </c>
      <c r="B264" s="2">
        <v>470</v>
      </c>
      <c r="C264" s="6">
        <v>55</v>
      </c>
      <c r="D264" s="1">
        <v>26</v>
      </c>
    </row>
    <row r="265" spans="1:4" ht="12.75" customHeight="1">
      <c r="A265" t="s">
        <v>293</v>
      </c>
      <c r="B265" s="2">
        <v>2844010</v>
      </c>
      <c r="C265" s="6"/>
      <c r="D265" s="1">
        <v>313552</v>
      </c>
    </row>
    <row r="266" spans="1:4" ht="12.75" customHeight="1">
      <c r="A266" s="10" t="s">
        <v>238</v>
      </c>
      <c r="B266" s="2">
        <v>65803420</v>
      </c>
      <c r="C266" s="6">
        <v>5.01</v>
      </c>
      <c r="D266" s="1">
        <v>329675</v>
      </c>
    </row>
    <row r="267" spans="1:4" ht="12.75" customHeight="1">
      <c r="A267" s="10" t="s">
        <v>239</v>
      </c>
      <c r="B267" s="2">
        <v>6114120</v>
      </c>
      <c r="C267" s="6">
        <v>4</v>
      </c>
      <c r="D267" s="1">
        <v>24456</v>
      </c>
    </row>
    <row r="268" spans="1:4" ht="12.75" customHeight="1">
      <c r="A268" s="10" t="s">
        <v>372</v>
      </c>
      <c r="B268" s="2">
        <v>10</v>
      </c>
      <c r="C268" s="6">
        <v>0</v>
      </c>
      <c r="D268" s="1">
        <v>0</v>
      </c>
    </row>
    <row r="269" spans="1:4" ht="12.75" customHeight="1">
      <c r="A269" s="11" t="s">
        <v>240</v>
      </c>
      <c r="B269" s="2">
        <v>589460</v>
      </c>
      <c r="C269" s="6">
        <v>70</v>
      </c>
      <c r="D269" s="1">
        <v>41262</v>
      </c>
    </row>
    <row r="270" spans="1:4" ht="12.75" customHeight="1">
      <c r="A270" s="10" t="s">
        <v>241</v>
      </c>
      <c r="B270" s="2">
        <v>40</v>
      </c>
      <c r="C270" s="6">
        <v>48</v>
      </c>
      <c r="D270" s="1">
        <v>2</v>
      </c>
    </row>
    <row r="271" spans="1:4" ht="12.75" customHeight="1">
      <c r="A271" s="11" t="s">
        <v>242</v>
      </c>
      <c r="B271" s="2">
        <v>40</v>
      </c>
      <c r="C271" s="6">
        <v>48</v>
      </c>
      <c r="D271" s="1">
        <v>2</v>
      </c>
    </row>
    <row r="272" spans="1:4" ht="12.75" customHeight="1">
      <c r="A272" s="11" t="s">
        <v>243</v>
      </c>
      <c r="B272" s="2">
        <v>40</v>
      </c>
      <c r="C272" s="6">
        <v>0</v>
      </c>
      <c r="D272" s="1">
        <v>0</v>
      </c>
    </row>
    <row r="273" spans="1:4" ht="12.75" customHeight="1">
      <c r="A273" s="10" t="s">
        <v>244</v>
      </c>
      <c r="B273" s="2">
        <v>40</v>
      </c>
      <c r="C273" s="6">
        <v>0</v>
      </c>
      <c r="D273" s="1">
        <v>0</v>
      </c>
    </row>
    <row r="274" spans="1:4" ht="12.75" customHeight="1">
      <c r="A274" s="10" t="s">
        <v>377</v>
      </c>
      <c r="B274" s="2">
        <v>26005960</v>
      </c>
      <c r="C274" s="6"/>
      <c r="D274" s="1">
        <v>3681258</v>
      </c>
    </row>
    <row r="275" spans="1:4" ht="12.75" customHeight="1">
      <c r="A275" s="10" t="s">
        <v>245</v>
      </c>
      <c r="B275" s="2">
        <v>13190</v>
      </c>
      <c r="C275" s="6">
        <v>0</v>
      </c>
      <c r="D275" s="1">
        <v>0</v>
      </c>
    </row>
    <row r="276" spans="1:4" ht="12.75" customHeight="1">
      <c r="A276" s="10" t="s">
        <v>246</v>
      </c>
      <c r="B276" s="2">
        <v>21734770</v>
      </c>
      <c r="C276" s="6">
        <v>11</v>
      </c>
      <c r="D276" s="1">
        <v>239082</v>
      </c>
    </row>
    <row r="277" spans="1:4" ht="12.75" customHeight="1">
      <c r="A277" s="10" t="s">
        <v>288</v>
      </c>
      <c r="B277" s="2">
        <v>2230</v>
      </c>
      <c r="C277" s="6">
        <v>0</v>
      </c>
      <c r="D277" s="1">
        <v>0</v>
      </c>
    </row>
    <row r="278" spans="1:4" ht="12.75" customHeight="1">
      <c r="A278" s="11" t="s">
        <v>247</v>
      </c>
      <c r="B278" s="2">
        <v>26141760</v>
      </c>
      <c r="C278" s="6">
        <v>10</v>
      </c>
      <c r="D278" s="1">
        <v>261418</v>
      </c>
    </row>
    <row r="279" spans="1:4" ht="12.75" customHeight="1">
      <c r="A279" t="s">
        <v>248</v>
      </c>
      <c r="B279" s="2">
        <v>78061750</v>
      </c>
      <c r="C279" s="6">
        <v>25</v>
      </c>
      <c r="D279" s="1">
        <v>1951544</v>
      </c>
    </row>
    <row r="280" spans="1:4" ht="12.75" customHeight="1">
      <c r="A280" s="11" t="s">
        <v>249</v>
      </c>
      <c r="B280" s="2">
        <v>205850</v>
      </c>
      <c r="C280" s="6">
        <v>0</v>
      </c>
      <c r="D280" s="1">
        <v>0</v>
      </c>
    </row>
    <row r="281" spans="1:4" ht="12.75" customHeight="1">
      <c r="A281" s="10" t="s">
        <v>250</v>
      </c>
      <c r="B281" s="2">
        <v>40</v>
      </c>
      <c r="C281" s="6">
        <v>0</v>
      </c>
      <c r="D281" s="1">
        <v>0</v>
      </c>
    </row>
    <row r="282" spans="1:4" ht="12.75" customHeight="1">
      <c r="A282" s="11" t="s">
        <v>251</v>
      </c>
      <c r="B282" s="2">
        <v>818660</v>
      </c>
      <c r="C282" s="6">
        <v>50</v>
      </c>
      <c r="D282" s="1">
        <v>40933</v>
      </c>
    </row>
    <row r="283" spans="1:4" ht="12.75" customHeight="1">
      <c r="A283" t="s">
        <v>252</v>
      </c>
      <c r="B283" s="2">
        <v>40</v>
      </c>
      <c r="C283" s="6">
        <v>0</v>
      </c>
      <c r="D283" s="1">
        <v>0</v>
      </c>
    </row>
    <row r="284" spans="1:4" ht="12.75" customHeight="1">
      <c r="A284" s="11" t="s">
        <v>253</v>
      </c>
      <c r="B284" s="2">
        <v>40</v>
      </c>
      <c r="C284" s="6">
        <v>0</v>
      </c>
      <c r="D284" s="1">
        <v>0</v>
      </c>
    </row>
    <row r="285" spans="1:4" ht="12.75" customHeight="1">
      <c r="A285" s="11" t="s">
        <v>254</v>
      </c>
      <c r="B285" s="2">
        <v>40</v>
      </c>
      <c r="C285" s="6">
        <v>0</v>
      </c>
      <c r="D285" s="1">
        <v>0</v>
      </c>
    </row>
    <row r="286" spans="1:4" ht="12.75" customHeight="1">
      <c r="A286" s="11" t="s">
        <v>255</v>
      </c>
      <c r="B286" s="2">
        <v>40</v>
      </c>
      <c r="C286" s="6">
        <v>0</v>
      </c>
      <c r="D286" s="1">
        <v>0</v>
      </c>
    </row>
    <row r="287" spans="1:4" ht="12.75" customHeight="1">
      <c r="A287" s="11" t="s">
        <v>256</v>
      </c>
      <c r="B287" s="2">
        <v>40</v>
      </c>
      <c r="C287" s="6">
        <v>0</v>
      </c>
      <c r="D287" s="1">
        <v>0</v>
      </c>
    </row>
    <row r="288" spans="1:4" ht="12.75" customHeight="1">
      <c r="A288" s="11" t="s">
        <v>257</v>
      </c>
      <c r="B288" s="2">
        <v>40</v>
      </c>
      <c r="C288" s="6">
        <v>0</v>
      </c>
      <c r="D288" s="1">
        <v>0</v>
      </c>
    </row>
    <row r="289" spans="1:4" ht="12.75" customHeight="1">
      <c r="A289" s="11" t="s">
        <v>258</v>
      </c>
      <c r="B289" s="2">
        <v>40</v>
      </c>
      <c r="C289" s="6">
        <v>0</v>
      </c>
      <c r="D289" s="1">
        <v>0</v>
      </c>
    </row>
    <row r="290" spans="1:4" ht="12.75" customHeight="1">
      <c r="A290" s="11" t="s">
        <v>259</v>
      </c>
      <c r="B290" s="2">
        <v>40</v>
      </c>
      <c r="C290" s="6">
        <v>0</v>
      </c>
      <c r="D290" s="1">
        <v>0</v>
      </c>
    </row>
    <row r="291" spans="1:4" ht="12.75" customHeight="1">
      <c r="A291" s="11" t="s">
        <v>260</v>
      </c>
      <c r="B291" s="2">
        <v>40</v>
      </c>
      <c r="C291" s="6">
        <v>0</v>
      </c>
      <c r="D291" s="1">
        <v>0</v>
      </c>
    </row>
    <row r="292" spans="1:4" ht="12.75" customHeight="1">
      <c r="A292" s="11" t="s">
        <v>261</v>
      </c>
      <c r="B292" s="2">
        <v>40</v>
      </c>
      <c r="C292" s="6">
        <v>0</v>
      </c>
      <c r="D292" s="1">
        <v>0</v>
      </c>
    </row>
    <row r="293" spans="1:4" ht="12.75" customHeight="1">
      <c r="A293" s="11" t="s">
        <v>262</v>
      </c>
      <c r="B293" s="2">
        <v>40</v>
      </c>
      <c r="C293" s="6">
        <v>0</v>
      </c>
      <c r="D293" s="1">
        <v>0</v>
      </c>
    </row>
    <row r="294" spans="1:4" ht="12.75" customHeight="1">
      <c r="A294" s="11" t="s">
        <v>263</v>
      </c>
      <c r="B294" s="2">
        <v>40</v>
      </c>
      <c r="C294" s="6">
        <v>0</v>
      </c>
      <c r="D294" s="1">
        <v>0</v>
      </c>
    </row>
    <row r="295" spans="1:4" ht="12.75" customHeight="1">
      <c r="A295" s="11" t="s">
        <v>264</v>
      </c>
      <c r="B295" s="2">
        <v>40</v>
      </c>
      <c r="C295" s="6">
        <v>0</v>
      </c>
      <c r="D295" s="1">
        <v>0</v>
      </c>
    </row>
    <row r="296" spans="1:4" ht="12.75" customHeight="1">
      <c r="A296" s="11" t="s">
        <v>265</v>
      </c>
      <c r="B296" s="2">
        <v>5099100890</v>
      </c>
      <c r="C296" s="6">
        <v>0.55300000000000005</v>
      </c>
      <c r="D296" s="1">
        <v>2819802</v>
      </c>
    </row>
    <row r="297" spans="1:4" ht="12.75" customHeight="1">
      <c r="A297" s="11" t="s">
        <v>266</v>
      </c>
      <c r="B297" s="2">
        <v>5099100890</v>
      </c>
      <c r="C297" s="6">
        <v>5.8000000000000003E-2</v>
      </c>
      <c r="D297" s="1">
        <v>295748</v>
      </c>
    </row>
    <row r="298" spans="1:4" ht="12.75" customHeight="1">
      <c r="A298" s="10" t="s">
        <v>267</v>
      </c>
      <c r="B298" s="2">
        <v>40</v>
      </c>
      <c r="C298" s="6">
        <v>9</v>
      </c>
      <c r="D298" s="1">
        <v>0</v>
      </c>
    </row>
    <row r="299" spans="1:4" ht="12.75" customHeight="1">
      <c r="A299" s="11" t="s">
        <v>268</v>
      </c>
      <c r="B299" s="2">
        <v>3618000</v>
      </c>
      <c r="C299" s="6">
        <v>9</v>
      </c>
      <c r="D299" s="1">
        <v>32562</v>
      </c>
    </row>
    <row r="300" spans="1:4" ht="12.75" customHeight="1">
      <c r="A300" t="s">
        <v>269</v>
      </c>
      <c r="B300" s="2">
        <v>40</v>
      </c>
      <c r="C300" s="6">
        <v>9</v>
      </c>
      <c r="D300" s="1">
        <v>0</v>
      </c>
    </row>
    <row r="301" spans="1:4" ht="12.75" customHeight="1">
      <c r="A301" s="11" t="s">
        <v>270</v>
      </c>
      <c r="B301" s="2">
        <v>40</v>
      </c>
      <c r="C301" s="6">
        <v>9</v>
      </c>
      <c r="D301" s="1">
        <v>0</v>
      </c>
    </row>
    <row r="302" spans="1:4" ht="12.75" customHeight="1">
      <c r="A302" s="11" t="s">
        <v>271</v>
      </c>
      <c r="B302" s="2">
        <v>40</v>
      </c>
      <c r="C302" s="6">
        <v>9</v>
      </c>
      <c r="D302" s="1">
        <v>0</v>
      </c>
    </row>
    <row r="303" spans="1:4" ht="12.75" customHeight="1">
      <c r="A303" s="11" t="s">
        <v>272</v>
      </c>
      <c r="B303" s="2">
        <v>40</v>
      </c>
      <c r="C303" s="6">
        <v>9</v>
      </c>
      <c r="D303" s="1">
        <v>0</v>
      </c>
    </row>
    <row r="304" spans="1:4" ht="12.75" customHeight="1">
      <c r="A304" s="11" t="s">
        <v>273</v>
      </c>
      <c r="B304" s="2">
        <v>40</v>
      </c>
      <c r="C304" s="6">
        <v>9</v>
      </c>
      <c r="D304" s="1">
        <v>0</v>
      </c>
    </row>
    <row r="305" spans="1:4" ht="12.75" customHeight="1">
      <c r="A305" s="11" t="s">
        <v>274</v>
      </c>
      <c r="B305" s="2">
        <v>40</v>
      </c>
      <c r="C305" s="6">
        <v>9</v>
      </c>
      <c r="D305" s="1">
        <v>0</v>
      </c>
    </row>
    <row r="306" spans="1:4" ht="12.75" customHeight="1">
      <c r="A306" s="11" t="s">
        <v>275</v>
      </c>
      <c r="B306" s="2">
        <v>40</v>
      </c>
      <c r="C306" s="6">
        <v>9</v>
      </c>
      <c r="D306" s="1">
        <v>0</v>
      </c>
    </row>
    <row r="307" spans="1:4" ht="12.75" customHeight="1">
      <c r="A307" t="s">
        <v>290</v>
      </c>
      <c r="B307" s="2">
        <v>10</v>
      </c>
      <c r="C307" s="6">
        <v>0</v>
      </c>
      <c r="D307" s="1">
        <v>0</v>
      </c>
    </row>
    <row r="308" spans="1:4" ht="12.75" customHeight="1">
      <c r="A308" t="s">
        <v>291</v>
      </c>
      <c r="B308" s="2">
        <v>10</v>
      </c>
      <c r="C308" s="6">
        <v>0</v>
      </c>
      <c r="D308" s="1">
        <v>0</v>
      </c>
    </row>
    <row r="309" spans="1:4" ht="12.75" customHeight="1">
      <c r="A309" t="s">
        <v>292</v>
      </c>
      <c r="B309" s="2">
        <v>10</v>
      </c>
      <c r="C309" s="6">
        <v>0</v>
      </c>
      <c r="D309" s="1">
        <v>0</v>
      </c>
    </row>
    <row r="310" spans="1:4" ht="12.75" customHeight="1">
      <c r="A310" t="s">
        <v>289</v>
      </c>
      <c r="B310" s="2">
        <v>10</v>
      </c>
      <c r="C310" s="6">
        <v>0</v>
      </c>
      <c r="D310" s="1">
        <v>0</v>
      </c>
    </row>
    <row r="311" spans="1:4" ht="12.75" customHeight="1">
      <c r="A311" t="s">
        <v>298</v>
      </c>
      <c r="B311" s="2">
        <v>111800</v>
      </c>
      <c r="C311" s="6">
        <v>0</v>
      </c>
      <c r="D311" s="1">
        <v>0</v>
      </c>
    </row>
    <row r="312" spans="1:4" ht="12.75" customHeight="1">
      <c r="A312" t="s">
        <v>390</v>
      </c>
      <c r="B312" s="2">
        <v>252570</v>
      </c>
      <c r="C312" s="6">
        <v>10</v>
      </c>
      <c r="D312" s="1">
        <v>2526</v>
      </c>
    </row>
    <row r="313" spans="1:4" ht="12.75" customHeight="1">
      <c r="A313" t="s">
        <v>276</v>
      </c>
      <c r="B313" s="20">
        <v>814870</v>
      </c>
      <c r="C313" s="15">
        <v>10</v>
      </c>
      <c r="D313" s="16">
        <v>8149</v>
      </c>
    </row>
    <row r="314" spans="1:4" ht="12.75" customHeight="1">
      <c r="A314" s="11" t="s">
        <v>277</v>
      </c>
      <c r="B314" s="2">
        <v>339860</v>
      </c>
      <c r="C314" s="6">
        <v>50</v>
      </c>
      <c r="D314" s="1">
        <v>16993</v>
      </c>
    </row>
    <row r="315" spans="1:4" ht="12.75" customHeight="1">
      <c r="A315" s="11" t="s">
        <v>278</v>
      </c>
      <c r="B315" s="2">
        <v>2780</v>
      </c>
      <c r="C315" s="6">
        <v>0</v>
      </c>
      <c r="D315" s="1">
        <v>0</v>
      </c>
    </row>
    <row r="316" spans="1:4" ht="12.75" customHeight="1">
      <c r="A316" s="11" t="s">
        <v>287</v>
      </c>
      <c r="B316" s="2">
        <v>50550</v>
      </c>
      <c r="C316" s="6">
        <v>56.619</v>
      </c>
      <c r="D316" s="1">
        <v>2862</v>
      </c>
    </row>
    <row r="317" spans="1:4" ht="12.75" customHeight="1">
      <c r="A317" t="s">
        <v>376</v>
      </c>
      <c r="B317" s="2">
        <v>77136370</v>
      </c>
      <c r="C317" s="6"/>
      <c r="D317" s="1">
        <v>8655910</v>
      </c>
    </row>
    <row r="318" spans="1:4" ht="12.75" customHeight="1">
      <c r="A318" s="11" t="s">
        <v>279</v>
      </c>
      <c r="B318" s="2">
        <v>1610</v>
      </c>
      <c r="C318" s="6">
        <v>0</v>
      </c>
      <c r="D318" s="1">
        <v>0</v>
      </c>
    </row>
    <row r="319" spans="1:4" ht="12.75" customHeight="1">
      <c r="A319" s="11" t="s">
        <v>373</v>
      </c>
      <c r="B319" s="2">
        <v>8420</v>
      </c>
      <c r="C319" s="6">
        <v>0</v>
      </c>
      <c r="D319" s="1">
        <v>0</v>
      </c>
    </row>
    <row r="320" spans="1:4" ht="12.75" customHeight="1">
      <c r="A320" t="s">
        <v>283</v>
      </c>
      <c r="B320" s="2">
        <v>1270</v>
      </c>
      <c r="C320" s="6">
        <v>0</v>
      </c>
      <c r="D320" s="1">
        <v>0</v>
      </c>
    </row>
    <row r="321" spans="1:4" ht="12.75" customHeight="1">
      <c r="A321" s="11" t="s">
        <v>280</v>
      </c>
      <c r="B321" s="2">
        <v>21083400</v>
      </c>
      <c r="C321" s="6">
        <v>18</v>
      </c>
      <c r="D321" s="1">
        <v>379501</v>
      </c>
    </row>
    <row r="322" spans="1:4" ht="12.75" customHeight="1">
      <c r="A322" s="11" t="s">
        <v>391</v>
      </c>
      <c r="B322" s="2">
        <v>7250</v>
      </c>
      <c r="C322" s="6">
        <v>0</v>
      </c>
      <c r="D322" s="1">
        <v>0</v>
      </c>
    </row>
    <row r="323" spans="1:4" ht="12.75" customHeight="1">
      <c r="A323" s="11" t="s">
        <v>281</v>
      </c>
      <c r="B323" s="2">
        <v>2049420</v>
      </c>
      <c r="C323" s="6">
        <v>20</v>
      </c>
      <c r="D323" s="1">
        <v>40988</v>
      </c>
    </row>
    <row r="324" spans="1:4" ht="12.75" customHeight="1">
      <c r="A324" s="11"/>
      <c r="B324" s="2"/>
      <c r="C324" s="6"/>
    </row>
    <row r="325" spans="1:4" ht="12.75" customHeight="1">
      <c r="A325" s="11"/>
      <c r="B325" s="2"/>
      <c r="C32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90"/>
  <sheetViews>
    <sheetView topLeftCell="A55" workbookViewId="0">
      <selection activeCell="B67" sqref="B67"/>
    </sheetView>
  </sheetViews>
  <sheetFormatPr defaultRowHeight="15"/>
  <cols>
    <col min="1" max="1" width="25.7109375" style="21" customWidth="1"/>
    <col min="2" max="2" width="17.42578125" style="1" customWidth="1"/>
    <col min="3" max="3" width="13.28515625" style="1" customWidth="1"/>
    <col min="4" max="4" width="20.5703125" style="1" customWidth="1"/>
    <col min="6" max="6" width="19" customWidth="1"/>
    <col min="7" max="7" width="13.5703125" customWidth="1"/>
  </cols>
  <sheetData>
    <row r="1" spans="1:9" s="25" customFormat="1" ht="15.75">
      <c r="A1" s="25" t="s">
        <v>370</v>
      </c>
      <c r="B1" s="30"/>
      <c r="C1" s="30"/>
      <c r="D1" s="30"/>
      <c r="F1" s="29"/>
      <c r="G1" s="1"/>
      <c r="H1"/>
      <c r="I1"/>
    </row>
    <row r="2" spans="1:9" ht="15.75">
      <c r="A2" s="25" t="s">
        <v>369</v>
      </c>
      <c r="G2" s="1"/>
    </row>
    <row r="3" spans="1:9">
      <c r="A3" s="21" t="s">
        <v>368</v>
      </c>
      <c r="B3" s="2">
        <v>498942310</v>
      </c>
      <c r="G3" s="2"/>
    </row>
    <row r="4" spans="1:9">
      <c r="A4" s="21" t="s">
        <v>343</v>
      </c>
      <c r="B4" s="2">
        <v>1857332080</v>
      </c>
      <c r="G4" s="2"/>
    </row>
    <row r="5" spans="1:9">
      <c r="A5" s="21" t="s">
        <v>367</v>
      </c>
      <c r="B5" s="2">
        <v>18619220</v>
      </c>
      <c r="G5" s="2"/>
    </row>
    <row r="6" spans="1:9">
      <c r="A6" s="21" t="s">
        <v>366</v>
      </c>
      <c r="B6" s="2">
        <v>4045500</v>
      </c>
      <c r="G6" s="2"/>
    </row>
    <row r="7" spans="1:9">
      <c r="A7" s="23" t="s">
        <v>346</v>
      </c>
      <c r="B7" s="2">
        <f>SUM(B3:B6)</f>
        <v>2378939110</v>
      </c>
      <c r="G7" s="2"/>
    </row>
    <row r="8" spans="1:9">
      <c r="G8" s="2"/>
    </row>
    <row r="9" spans="1:9" ht="15.75">
      <c r="A9" s="25" t="s">
        <v>365</v>
      </c>
      <c r="G9" s="2"/>
    </row>
    <row r="10" spans="1:9">
      <c r="A10" s="21" t="s">
        <v>362</v>
      </c>
      <c r="B10" s="2">
        <v>460222860</v>
      </c>
      <c r="G10" s="2"/>
    </row>
    <row r="11" spans="1:9">
      <c r="A11" s="21" t="s">
        <v>343</v>
      </c>
      <c r="B11" s="2">
        <v>1034251860</v>
      </c>
      <c r="G11" s="1"/>
    </row>
    <row r="12" spans="1:9">
      <c r="A12" s="21" t="s">
        <v>364</v>
      </c>
      <c r="B12" s="2">
        <v>338467610</v>
      </c>
      <c r="F12" s="29"/>
      <c r="G12" s="1"/>
    </row>
    <row r="13" spans="1:9">
      <c r="A13" s="23" t="s">
        <v>346</v>
      </c>
      <c r="B13" s="2">
        <f>SUM(B10:B12)</f>
        <v>1832942330</v>
      </c>
      <c r="G13" s="1"/>
    </row>
    <row r="14" spans="1:9">
      <c r="G14" s="1"/>
      <c r="H14" s="28"/>
      <c r="I14" s="28"/>
    </row>
    <row r="15" spans="1:9" ht="15.75">
      <c r="A15" s="25" t="s">
        <v>363</v>
      </c>
      <c r="G15" s="1"/>
      <c r="H15" s="18"/>
      <c r="I15" s="2"/>
    </row>
    <row r="16" spans="1:9">
      <c r="A16" s="21" t="s">
        <v>362</v>
      </c>
      <c r="B16" s="2">
        <v>28033840</v>
      </c>
      <c r="G16" s="1"/>
      <c r="H16" s="18"/>
      <c r="I16" s="2"/>
    </row>
    <row r="17" spans="1:9">
      <c r="A17" s="21" t="s">
        <v>335</v>
      </c>
      <c r="B17" s="2">
        <v>64545310</v>
      </c>
      <c r="G17" s="1"/>
      <c r="H17" s="18"/>
      <c r="I17" s="2"/>
    </row>
    <row r="18" spans="1:9">
      <c r="A18" s="21" t="s">
        <v>361</v>
      </c>
      <c r="B18" s="2">
        <v>199782500</v>
      </c>
      <c r="G18" s="1"/>
      <c r="H18" s="18"/>
      <c r="I18" s="2"/>
    </row>
    <row r="19" spans="1:9">
      <c r="A19" s="23" t="s">
        <v>346</v>
      </c>
      <c r="B19" s="31">
        <f>SUM(B16:B18)</f>
        <v>292361650</v>
      </c>
      <c r="G19" s="1"/>
      <c r="H19" s="18"/>
      <c r="I19" s="2"/>
    </row>
    <row r="21" spans="1:9" ht="15.75">
      <c r="A21" s="25" t="s">
        <v>360</v>
      </c>
      <c r="B21" s="2"/>
      <c r="F21" s="25"/>
    </row>
    <row r="22" spans="1:9">
      <c r="A22" s="21" t="s">
        <v>359</v>
      </c>
      <c r="B22" s="2">
        <v>131655570</v>
      </c>
      <c r="G22" s="2"/>
    </row>
    <row r="23" spans="1:9">
      <c r="B23" s="26"/>
      <c r="G23" s="2"/>
    </row>
    <row r="24" spans="1:9" ht="15.75">
      <c r="A24" s="25" t="s">
        <v>358</v>
      </c>
      <c r="B24" s="27" t="s">
        <v>357</v>
      </c>
      <c r="C24" s="26" t="s">
        <v>356</v>
      </c>
      <c r="G24" s="2"/>
    </row>
    <row r="25" spans="1:9">
      <c r="A25" s="21" t="s">
        <v>355</v>
      </c>
      <c r="B25" s="1">
        <v>13898</v>
      </c>
      <c r="C25" s="2">
        <v>2311060</v>
      </c>
      <c r="G25" s="2"/>
    </row>
    <row r="26" spans="1:9" ht="15.75">
      <c r="A26" s="21" t="s">
        <v>354</v>
      </c>
      <c r="B26" s="1">
        <v>5462</v>
      </c>
      <c r="C26" s="2">
        <v>1147060</v>
      </c>
      <c r="F26" s="25"/>
      <c r="G26" s="2"/>
    </row>
    <row r="27" spans="1:9">
      <c r="A27" s="21" t="s">
        <v>353</v>
      </c>
      <c r="B27" s="1">
        <v>391130</v>
      </c>
      <c r="C27" s="2">
        <v>16073100</v>
      </c>
    </row>
    <row r="28" spans="1:9">
      <c r="A28" s="21" t="s">
        <v>352</v>
      </c>
      <c r="B28" s="1">
        <v>0</v>
      </c>
      <c r="C28" s="1">
        <v>0</v>
      </c>
    </row>
    <row r="29" spans="1:9">
      <c r="A29" s="21" t="s">
        <v>351</v>
      </c>
      <c r="B29" s="1">
        <v>0</v>
      </c>
      <c r="C29" s="1">
        <v>0</v>
      </c>
    </row>
    <row r="30" spans="1:9">
      <c r="A30" s="21" t="s">
        <v>350</v>
      </c>
      <c r="B30" s="1">
        <v>136151</v>
      </c>
      <c r="C30" s="2">
        <v>1568300</v>
      </c>
    </row>
    <row r="31" spans="1:9">
      <c r="A31" s="21" t="s">
        <v>349</v>
      </c>
      <c r="B31" s="1">
        <v>220</v>
      </c>
      <c r="C31" s="2">
        <v>722100</v>
      </c>
    </row>
    <row r="32" spans="1:9">
      <c r="A32" s="21" t="s">
        <v>348</v>
      </c>
      <c r="B32" s="1">
        <v>15104</v>
      </c>
      <c r="C32" s="2">
        <v>30920</v>
      </c>
    </row>
    <row r="33" spans="1:3" customFormat="1">
      <c r="A33" s="21" t="s">
        <v>347</v>
      </c>
      <c r="B33" s="1"/>
      <c r="C33" s="2">
        <v>9029380</v>
      </c>
    </row>
    <row r="34" spans="1:3" customFormat="1">
      <c r="A34" s="23" t="s">
        <v>346</v>
      </c>
      <c r="B34" s="1"/>
      <c r="C34" s="31">
        <f>SUM(C25:C33)</f>
        <v>30881920</v>
      </c>
    </row>
    <row r="36" spans="1:3" customFormat="1" ht="15.75">
      <c r="A36" s="23" t="s">
        <v>345</v>
      </c>
      <c r="B36" s="2"/>
      <c r="C36" s="1"/>
    </row>
    <row r="37" spans="1:3" customFormat="1">
      <c r="A37" s="23" t="s">
        <v>344</v>
      </c>
      <c r="B37" s="2"/>
      <c r="C37" s="1"/>
    </row>
    <row r="38" spans="1:3" customFormat="1">
      <c r="A38" s="21" t="s">
        <v>341</v>
      </c>
      <c r="B38" s="2">
        <v>1989980</v>
      </c>
      <c r="C38" s="1"/>
    </row>
    <row r="39" spans="1:3" customFormat="1">
      <c r="A39" s="21" t="s">
        <v>343</v>
      </c>
      <c r="B39" s="2">
        <v>38850</v>
      </c>
      <c r="C39" s="1"/>
    </row>
    <row r="40" spans="1:3" customFormat="1">
      <c r="A40" s="21" t="s">
        <v>340</v>
      </c>
      <c r="B40" s="2">
        <v>3597160</v>
      </c>
      <c r="C40" s="1"/>
    </row>
    <row r="41" spans="1:3" customFormat="1">
      <c r="A41" s="23" t="s">
        <v>342</v>
      </c>
      <c r="B41" s="2"/>
      <c r="C41" s="1"/>
    </row>
    <row r="42" spans="1:3" customFormat="1">
      <c r="A42" s="21" t="s">
        <v>341</v>
      </c>
      <c r="B42" s="2">
        <v>47641740</v>
      </c>
      <c r="C42" s="1"/>
    </row>
    <row r="43" spans="1:3" customFormat="1">
      <c r="A43" s="21" t="s">
        <v>340</v>
      </c>
      <c r="B43" s="2">
        <v>28504930</v>
      </c>
      <c r="C43" s="1"/>
    </row>
    <row r="44" spans="1:3" customFormat="1">
      <c r="A44" s="21"/>
      <c r="B44" s="2"/>
      <c r="C44" s="1"/>
    </row>
    <row r="45" spans="1:3" customFormat="1">
      <c r="A45" s="23" t="s">
        <v>339</v>
      </c>
      <c r="B45" s="2"/>
      <c r="C45" s="1"/>
    </row>
    <row r="46" spans="1:3" customFormat="1">
      <c r="A46" s="21" t="s">
        <v>338</v>
      </c>
      <c r="B46" s="1">
        <v>594300</v>
      </c>
      <c r="C46" s="1"/>
    </row>
    <row r="47" spans="1:3" customFormat="1">
      <c r="A47" s="23" t="s">
        <v>337</v>
      </c>
      <c r="B47" s="1"/>
      <c r="C47" s="1"/>
    </row>
    <row r="48" spans="1:3" customFormat="1">
      <c r="A48" s="21" t="s">
        <v>336</v>
      </c>
      <c r="B48" s="2">
        <v>1143291400</v>
      </c>
      <c r="C48" s="1"/>
    </row>
    <row r="49" spans="1:3" customFormat="1">
      <c r="A49" s="21" t="s">
        <v>335</v>
      </c>
      <c r="B49" s="2">
        <v>2983816700</v>
      </c>
      <c r="C49" s="1"/>
    </row>
    <row r="50" spans="1:3" customFormat="1">
      <c r="A50" s="21" t="s">
        <v>334</v>
      </c>
      <c r="B50" s="2">
        <v>622039440</v>
      </c>
      <c r="C50" s="1"/>
    </row>
    <row r="51" spans="1:3" customFormat="1">
      <c r="A51" s="21" t="s">
        <v>333</v>
      </c>
      <c r="B51" s="2">
        <f>SUM(B48:B50)</f>
        <v>4749147540</v>
      </c>
      <c r="C51" s="1"/>
    </row>
    <row r="52" spans="1:3" customFormat="1">
      <c r="A52" s="21" t="s">
        <v>332</v>
      </c>
      <c r="B52" s="2">
        <v>500315470</v>
      </c>
      <c r="C52" s="1"/>
    </row>
    <row r="53" spans="1:3" customFormat="1">
      <c r="A53" s="21" t="s">
        <v>331</v>
      </c>
      <c r="B53" s="2">
        <f>SUM(B51:B52)</f>
        <v>5249463010</v>
      </c>
      <c r="C53" s="1"/>
    </row>
    <row r="54" spans="1:3" customFormat="1">
      <c r="A54" s="21" t="s">
        <v>330</v>
      </c>
      <c r="B54" s="2">
        <v>1352852170</v>
      </c>
      <c r="C54" s="1"/>
    </row>
    <row r="55" spans="1:3" customFormat="1">
      <c r="A55" s="21" t="s">
        <v>329</v>
      </c>
      <c r="B55" s="2">
        <f>SUM(B53:B54)</f>
        <v>6602315180</v>
      </c>
      <c r="C55" s="1"/>
    </row>
    <row r="57" spans="1:3" customFormat="1">
      <c r="A57" s="23" t="s">
        <v>328</v>
      </c>
      <c r="B57" s="34">
        <v>5249463010</v>
      </c>
      <c r="C57" s="1"/>
    </row>
    <row r="58" spans="1:3" customFormat="1">
      <c r="A58" s="23"/>
      <c r="B58" s="1"/>
      <c r="C58" s="1"/>
    </row>
    <row r="59" spans="1:3" customFormat="1">
      <c r="A59" s="21"/>
      <c r="B59" s="24" t="s">
        <v>327</v>
      </c>
      <c r="C59" s="24" t="s">
        <v>375</v>
      </c>
    </row>
    <row r="60" spans="1:3" customFormat="1">
      <c r="A60" s="21" t="s">
        <v>326</v>
      </c>
      <c r="B60" s="18">
        <v>22.907</v>
      </c>
      <c r="C60" s="2">
        <v>120249450</v>
      </c>
    </row>
    <row r="61" spans="1:3" customFormat="1">
      <c r="A61" s="21" t="s">
        <v>325</v>
      </c>
      <c r="B61" s="18">
        <v>1.3</v>
      </c>
      <c r="C61" s="2">
        <v>6824302</v>
      </c>
    </row>
    <row r="62" spans="1:3" customFormat="1">
      <c r="A62" s="21" t="s">
        <v>324</v>
      </c>
      <c r="B62" s="18">
        <v>2.3530000000000002</v>
      </c>
      <c r="C62" s="2">
        <v>12351986</v>
      </c>
    </row>
    <row r="63" spans="1:3" customFormat="1">
      <c r="A63" s="21" t="s">
        <v>323</v>
      </c>
      <c r="B63" s="18">
        <v>0.25700000000000001</v>
      </c>
      <c r="C63" s="2">
        <v>1349112</v>
      </c>
    </row>
    <row r="64" spans="1:3" customFormat="1">
      <c r="A64" s="21" t="s">
        <v>322</v>
      </c>
      <c r="B64" s="36">
        <f>SUM(B60:B63)</f>
        <v>26.817000000000004</v>
      </c>
      <c r="C64" s="2">
        <f>SUM(C60:C63)</f>
        <v>140774850</v>
      </c>
    </row>
    <row r="66" spans="1:3" customFormat="1">
      <c r="A66" s="23" t="s">
        <v>321</v>
      </c>
      <c r="B66" s="1"/>
    </row>
    <row r="67" spans="1:3" customFormat="1">
      <c r="A67" s="21" t="s">
        <v>320</v>
      </c>
      <c r="B67" s="2"/>
      <c r="C67" s="2">
        <v>140774850</v>
      </c>
    </row>
    <row r="68" spans="1:3" customFormat="1">
      <c r="A68" s="21" t="s">
        <v>319</v>
      </c>
      <c r="B68" s="2"/>
      <c r="C68" s="2">
        <v>296840542</v>
      </c>
    </row>
    <row r="69" spans="1:3" customFormat="1">
      <c r="A69" s="21" t="s">
        <v>318</v>
      </c>
      <c r="B69" s="2"/>
      <c r="C69" s="2">
        <v>27742846</v>
      </c>
    </row>
    <row r="70" spans="1:3" customFormat="1">
      <c r="A70" s="21" t="s">
        <v>317</v>
      </c>
      <c r="B70" s="2"/>
      <c r="C70" s="2">
        <v>105410284</v>
      </c>
    </row>
    <row r="71" spans="1:3" customFormat="1">
      <c r="A71" s="21" t="s">
        <v>316</v>
      </c>
      <c r="B71" s="2"/>
      <c r="C71" s="2">
        <f>SUM(C67:C70)</f>
        <v>570768522</v>
      </c>
    </row>
    <row r="73" spans="1:3" customFormat="1">
      <c r="A73" s="23" t="s">
        <v>315</v>
      </c>
      <c r="B73" s="1"/>
    </row>
    <row r="74" spans="1:3" customFormat="1">
      <c r="A74" s="21" t="s">
        <v>314</v>
      </c>
      <c r="B74" s="1"/>
    </row>
    <row r="75" spans="1:3" customFormat="1">
      <c r="A75" s="21" t="s">
        <v>313</v>
      </c>
      <c r="B75" s="1"/>
    </row>
    <row r="76" spans="1:3" customFormat="1">
      <c r="A76" s="22" t="s">
        <v>312</v>
      </c>
      <c r="B76" s="1"/>
    </row>
    <row r="77" spans="1:3" customFormat="1">
      <c r="A77" s="22" t="s">
        <v>311</v>
      </c>
      <c r="B77" s="1"/>
    </row>
    <row r="78" spans="1:3" customFormat="1">
      <c r="A78" s="22" t="s">
        <v>310</v>
      </c>
      <c r="B78" s="1"/>
    </row>
    <row r="79" spans="1:3" customFormat="1">
      <c r="A79" s="22" t="s">
        <v>309</v>
      </c>
      <c r="B79" s="1"/>
    </row>
    <row r="80" spans="1:3" customFormat="1">
      <c r="A80" s="22" t="s">
        <v>308</v>
      </c>
      <c r="B80" s="1"/>
    </row>
    <row r="81" spans="1:1" customFormat="1">
      <c r="A81" s="22" t="s">
        <v>307</v>
      </c>
    </row>
    <row r="83" spans="1:1" customFormat="1">
      <c r="A83" s="21" t="s">
        <v>306</v>
      </c>
    </row>
    <row r="84" spans="1:1" customFormat="1">
      <c r="A84" s="21" t="s">
        <v>305</v>
      </c>
    </row>
    <row r="85" spans="1:1" customFormat="1">
      <c r="A85" s="21" t="s">
        <v>304</v>
      </c>
    </row>
    <row r="86" spans="1:1" customFormat="1">
      <c r="A86" s="21" t="s">
        <v>303</v>
      </c>
    </row>
    <row r="87" spans="1:1" customFormat="1">
      <c r="A87" s="21" t="s">
        <v>302</v>
      </c>
    </row>
    <row r="88" spans="1:1" customFormat="1">
      <c r="A88" s="21" t="s">
        <v>301</v>
      </c>
    </row>
    <row r="89" spans="1:1" customFormat="1">
      <c r="A89" s="21" t="s">
        <v>300</v>
      </c>
    </row>
    <row r="90" spans="1:1" customFormat="1">
      <c r="A90" s="21" t="s">
        <v>299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Other Districts</vt:lpstr>
      <vt:lpstr>County </vt:lpstr>
    </vt:vector>
  </TitlesOfParts>
  <Company>Adams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slaged</dc:creator>
  <cp:lastModifiedBy>Margaret Grondalski</cp:lastModifiedBy>
  <cp:lastPrinted>2015-12-23T19:39:49Z</cp:lastPrinted>
  <dcterms:created xsi:type="dcterms:W3CDTF">2010-12-06T16:32:20Z</dcterms:created>
  <dcterms:modified xsi:type="dcterms:W3CDTF">2016-07-27T20:37:50Z</dcterms:modified>
</cp:coreProperties>
</file>